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4354DC30-466A-4186-896D-4A173E5CE83C}" xr6:coauthVersionLast="47" xr6:coauthVersionMax="47" xr10:uidLastSave="{00000000-0000-0000-0000-000000000000}"/>
  <bookViews>
    <workbookView xWindow="13725" yWindow="960" windowWidth="13650" windowHeight="11955" tabRatio="927" firstSheet="42" activeTab="42"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<sst xmlns="http://schemas.openxmlformats.org/spreadsheetml/2006/main" count="19106" uniqueCount="2652">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</sst>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S5" s="1150" t="s">
        <v>1</v>
      </c>
      <c r="T5" s="1151"/>
      <c r="U5" s="1151"/>
      <c r="V5" s="1152"/>
      <c r="W5" s="611"/>
      <c r="X5" s="612"/>
      <c r="Y5" s="612"/>
      <c r="Z5" s="612"/>
      <c r="AA5" s="612"/>
      <c r="AB5" s="612"/>
      <c r="AC5" s="612"/>
      <c r="AD5" s="612"/>
      <c r="AE5" s="612"/>
      <c r="AF5" s="613"/>
    </row>
    <row r="6" spans="1:32" ht="20.25" customHeight="1" x14ac:dyDescent="0.15"/>
    <row r="7" spans="1:32" ht="17.25" customHeight="1" x14ac:dyDescent="0.15">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15">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15">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15">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15">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15">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15">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15">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15">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15">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15">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15">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15">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15">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15">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15">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15">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15">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15">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15">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15">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15">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15">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15">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15">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15">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15">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15">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15">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15">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15">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15">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15">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15">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15">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15">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15">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15">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15">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15">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15">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15">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15">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15">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15">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15">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15">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15">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15">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15">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15">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15">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15">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15">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15">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15">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15">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15">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15">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15">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15">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15">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15">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15">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15">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15">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15">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15">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15">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15">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15">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15">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15">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15">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15">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15">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15">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15">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15">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15">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15">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15">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15">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15">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15">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15">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15">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15">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15">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15">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15">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15">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15">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15">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15">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15">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15">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15">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15">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15">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15">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15">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15">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15">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15">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15">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15">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15">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15">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15">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15">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15">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15">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15">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15">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15">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15">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15">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15">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15">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15">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15">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15">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15">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15">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15">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15">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15">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15">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15">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15">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15">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15">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15">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15">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15">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15">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15">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15">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15">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15">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15">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15">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15">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15">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15">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15">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15">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15">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15">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15">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15">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15">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15">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15">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15">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15">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15">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15">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15">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15">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15">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15">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15">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15">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15">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15">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15">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15">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15">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15">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15">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15">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15">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15">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15">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15">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15">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15">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15">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15">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15">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15">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15">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15">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15">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15">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15">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15">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15">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15">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15">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15">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15">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15">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15">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15">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15">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15">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15">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15">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15">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15">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15">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15">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15">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15">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15">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15"/>
    <row r="867" spans="1:32" ht="30" customHeight="1" x14ac:dyDescent="0.15">
      <c r="S867" s="1150" t="s">
        <v>1</v>
      </c>
      <c r="T867" s="1151"/>
      <c r="U867" s="1151"/>
      <c r="V867" s="1152"/>
      <c r="W867" s="611"/>
      <c r="X867" s="612"/>
      <c r="Y867" s="612"/>
      <c r="Z867" s="612"/>
      <c r="AA867" s="612"/>
      <c r="AB867" s="612"/>
      <c r="AC867" s="612"/>
      <c r="AD867" s="612"/>
      <c r="AE867" s="612"/>
      <c r="AF867" s="613"/>
    </row>
    <row r="868" spans="1:32" ht="20.25" customHeight="1" x14ac:dyDescent="0.15"/>
    <row r="869" spans="1:32" ht="18" customHeight="1" x14ac:dyDescent="0.15">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15">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15">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15">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65" t="s">
        <v>618</v>
      </c>
      <c r="AC3" s="1266"/>
      <c r="AD3" s="1266"/>
      <c r="AE3" s="1266"/>
      <c r="AF3" s="1267"/>
      <c r="AG3" s="1197"/>
      <c r="AH3" s="1198"/>
      <c r="AI3" s="1198"/>
      <c r="AJ3" s="1198"/>
      <c r="AK3" s="1199"/>
      <c r="AL3" s="146"/>
    </row>
    <row r="4" spans="2:38" s="2" customFormat="1" x14ac:dyDescent="0.15"/>
    <row r="5" spans="2:38" s="2" customFormat="1" x14ac:dyDescent="0.15">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15">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15">
      <c r="AE7" s="857" t="s">
        <v>620</v>
      </c>
      <c r="AF7" s="1392"/>
      <c r="AG7" s="1392"/>
      <c r="AH7" s="2" t="s">
        <v>621</v>
      </c>
      <c r="AI7" s="1392"/>
      <c r="AJ7" s="1392"/>
      <c r="AK7" s="2" t="s">
        <v>622</v>
      </c>
    </row>
    <row r="8" spans="2:38" s="2" customFormat="1" x14ac:dyDescent="0.15">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15">
      <c r="AA9" s="857" t="s">
        <v>705</v>
      </c>
      <c r="AB9" s="1450"/>
      <c r="AC9" s="1450"/>
      <c r="AD9" s="1450"/>
      <c r="AE9" s="1450"/>
      <c r="AF9" s="1450"/>
      <c r="AG9" s="1450"/>
      <c r="AH9" s="1450"/>
      <c r="AI9" s="1450"/>
      <c r="AJ9" s="1450"/>
      <c r="AK9" s="1450"/>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15">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15">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15">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15">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15">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15">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15">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15">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15">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15">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15">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15">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15">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15">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15">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15">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15">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15">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15">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15">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15">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15">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15">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15">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15">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15">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15">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15">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15">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15">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15">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15">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15">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15">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15">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15">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15">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15">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15">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15">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15">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15">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15">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15">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15">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15">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15">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15">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96"/>
      <c r="V4" s="1496"/>
      <c r="W4" s="157" t="s">
        <v>621</v>
      </c>
      <c r="X4" s="1496"/>
      <c r="Y4" s="1496"/>
      <c r="Z4" s="157" t="s">
        <v>622</v>
      </c>
      <c r="AA4" s="1496"/>
      <c r="AB4" s="1496"/>
      <c r="AC4" s="157" t="s">
        <v>623</v>
      </c>
    </row>
    <row r="5" spans="2:29" x14ac:dyDescent="0.15">
      <c r="B5" s="1496"/>
      <c r="C5" s="1496"/>
      <c r="D5" s="1496"/>
      <c r="E5" s="1496"/>
      <c r="F5" s="1496"/>
      <c r="G5" s="1496"/>
      <c r="H5" s="1496" t="s">
        <v>624</v>
      </c>
      <c r="I5" s="1496"/>
      <c r="J5" s="1496"/>
      <c r="K5" s="157" t="s">
        <v>625</v>
      </c>
    </row>
    <row r="7" spans="2:29" x14ac:dyDescent="0.15">
      <c r="P7" s="870" t="s">
        <v>767</v>
      </c>
      <c r="Q7" s="1495"/>
      <c r="R7" s="1495"/>
      <c r="S7" s="1495"/>
      <c r="T7" s="1495"/>
      <c r="U7" s="1495"/>
      <c r="V7" s="1495"/>
      <c r="W7" s="1495"/>
      <c r="X7" s="1495"/>
      <c r="Y7" s="1495"/>
      <c r="Z7" s="1495"/>
      <c r="AA7" s="1495"/>
      <c r="AB7" s="1495"/>
      <c r="AC7" s="1495"/>
    </row>
    <row r="10" spans="2:29" x14ac:dyDescent="0.15">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15">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15">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15">
      <c r="B15" s="873" t="s">
        <v>769</v>
      </c>
    </row>
    <row r="17" spans="1:29" x14ac:dyDescent="0.15">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15">
      <c r="A19" s="873" t="s">
        <v>771</v>
      </c>
    </row>
    <row r="21" spans="1:29" s="863" customFormat="1" ht="54.75" customHeight="1" x14ac:dyDescent="0.15">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15">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15">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15">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15">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15">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15">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15">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15">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15">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15">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15">
      <c r="A33" s="873" t="s">
        <v>788</v>
      </c>
      <c r="J33" s="1479"/>
      <c r="K33" s="1479"/>
      <c r="L33" s="1479"/>
      <c r="M33" s="1479"/>
      <c r="N33" s="873" t="s">
        <v>621</v>
      </c>
      <c r="O33" s="1479"/>
      <c r="P33" s="1479"/>
      <c r="Q33" s="873" t="s">
        <v>789</v>
      </c>
      <c r="R33" s="1479"/>
      <c r="S33" s="1479"/>
      <c r="T33" s="873" t="s">
        <v>790</v>
      </c>
    </row>
    <row r="119" spans="3:7" x14ac:dyDescent="0.15">
      <c r="C119" s="875"/>
      <c r="D119" s="875"/>
      <c r="E119" s="875"/>
      <c r="F119" s="875"/>
      <c r="G119" s="875"/>
    </row>
    <row r="120" spans="3:7" x14ac:dyDescent="0.15">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c r="H5" s="1496" t="s">
        <v>624</v>
      </c>
      <c r="I5" s="1496"/>
      <c r="J5" s="1496"/>
      <c r="K5" s="157" t="s">
        <v>625</v>
      </c>
    </row>
    <row r="7" spans="1:32" x14ac:dyDescent="0.15">
      <c r="S7" s="870" t="s">
        <v>792</v>
      </c>
      <c r="T7" s="1495"/>
      <c r="U7" s="1495"/>
      <c r="V7" s="1495"/>
      <c r="W7" s="1495"/>
      <c r="X7" s="1495"/>
      <c r="Y7" s="1495"/>
      <c r="Z7" s="1495"/>
      <c r="AA7" s="1495"/>
      <c r="AB7" s="1495"/>
      <c r="AC7" s="1495"/>
      <c r="AD7" s="1495"/>
      <c r="AE7" s="1495"/>
      <c r="AF7" s="1495"/>
    </row>
    <row r="8" spans="1:32" x14ac:dyDescent="0.15">
      <c r="S8" s="870"/>
      <c r="T8" s="157"/>
      <c r="U8" s="157"/>
      <c r="V8" s="157"/>
      <c r="W8" s="157"/>
      <c r="X8" s="157"/>
      <c r="Y8" s="157"/>
      <c r="Z8" s="157"/>
      <c r="AA8" s="157"/>
      <c r="AB8" s="157"/>
      <c r="AC8" s="157"/>
      <c r="AD8" s="157"/>
      <c r="AE8" s="157"/>
      <c r="AF8" s="157"/>
    </row>
    <row r="9" spans="1:32" x14ac:dyDescent="0.15">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77" t="s">
        <v>795</v>
      </c>
      <c r="S13" s="1478"/>
      <c r="T13" s="1478"/>
      <c r="U13" s="1478"/>
      <c r="V13" s="1488"/>
      <c r="W13" s="159"/>
      <c r="X13" s="160"/>
      <c r="Y13" s="160"/>
      <c r="Z13" s="160"/>
      <c r="AA13" s="160"/>
      <c r="AB13" s="160"/>
      <c r="AC13" s="160"/>
      <c r="AD13" s="160"/>
      <c r="AE13" s="160"/>
      <c r="AF13" s="161"/>
    </row>
    <row r="14" spans="1:32" ht="13.5" customHeight="1" x14ac:dyDescent="0.15"/>
    <row r="15" spans="1:32" s="863" customFormat="1" ht="34.5" customHeight="1" x14ac:dyDescent="0.15">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15">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15">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15">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15">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15">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15">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15">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15">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15">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15">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15">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15">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15">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15">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15">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15">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15">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8" thickBot="1" x14ac:dyDescent="0.2">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8" thickTop="1" x14ac:dyDescent="0.15">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15">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15">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15">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15">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15">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15">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15">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15">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15">
      <c r="B44" s="873" t="s">
        <v>804</v>
      </c>
    </row>
    <row r="45" spans="1:32" x14ac:dyDescent="0.15">
      <c r="B45" s="873" t="s">
        <v>805</v>
      </c>
    </row>
    <row r="47" spans="1:32" x14ac:dyDescent="0.15">
      <c r="A47" s="873" t="s">
        <v>806</v>
      </c>
      <c r="M47" s="165"/>
      <c r="N47" s="873" t="s">
        <v>621</v>
      </c>
      <c r="O47" s="1479"/>
      <c r="P47" s="1479"/>
      <c r="Q47" s="873" t="s">
        <v>789</v>
      </c>
      <c r="R47" s="1479"/>
      <c r="S47" s="1479"/>
      <c r="T47" s="873" t="s">
        <v>790</v>
      </c>
    </row>
    <row r="122" spans="3:7" x14ac:dyDescent="0.15">
      <c r="C122" s="875"/>
      <c r="D122" s="875"/>
      <c r="E122" s="875"/>
      <c r="F122" s="875"/>
      <c r="G122" s="875"/>
    </row>
    <row r="123" spans="3:7" x14ac:dyDescent="0.15">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96"/>
      <c r="Y4" s="1496"/>
      <c r="Z4" s="157" t="s">
        <v>621</v>
      </c>
      <c r="AA4" s="1496"/>
      <c r="AB4" s="1496"/>
      <c r="AC4" s="157" t="s">
        <v>622</v>
      </c>
      <c r="AD4" s="1496"/>
      <c r="AE4" s="1496"/>
      <c r="AF4" s="157" t="s">
        <v>623</v>
      </c>
    </row>
    <row r="5" spans="1:32" x14ac:dyDescent="0.15">
      <c r="B5" s="1496"/>
      <c r="C5" s="1496"/>
      <c r="D5" s="1496"/>
      <c r="E5" s="1496"/>
      <c r="F5" s="1496"/>
      <c r="G5" s="1496" t="s">
        <v>808</v>
      </c>
      <c r="H5" s="1496"/>
      <c r="I5" s="1496"/>
      <c r="J5" s="1496"/>
      <c r="K5" s="157" t="s">
        <v>625</v>
      </c>
    </row>
    <row r="6" spans="1:32" x14ac:dyDescent="0.15">
      <c r="B6" s="157"/>
      <c r="C6" s="157"/>
      <c r="D6" s="157"/>
      <c r="E6" s="157"/>
      <c r="F6" s="157"/>
      <c r="G6" s="157"/>
      <c r="H6" s="157"/>
      <c r="I6" s="157"/>
      <c r="J6" s="157"/>
      <c r="K6" s="157"/>
    </row>
    <row r="7" spans="1:32" x14ac:dyDescent="0.15">
      <c r="S7" s="870" t="s">
        <v>792</v>
      </c>
      <c r="T7" s="1495"/>
      <c r="U7" s="1495"/>
      <c r="V7" s="1495"/>
      <c r="W7" s="1495"/>
      <c r="X7" s="1495"/>
      <c r="Y7" s="1495"/>
      <c r="Z7" s="1495"/>
      <c r="AA7" s="1495"/>
      <c r="AB7" s="1495"/>
      <c r="AC7" s="1495"/>
      <c r="AD7" s="1495"/>
      <c r="AE7" s="1495"/>
      <c r="AF7" s="1495"/>
    </row>
    <row r="9" spans="1:32" ht="20.25" customHeight="1" x14ac:dyDescent="0.15">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15">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159"/>
      <c r="X14" s="160"/>
      <c r="Y14" s="160"/>
      <c r="Z14" s="160"/>
      <c r="AA14" s="160"/>
      <c r="AB14" s="160"/>
      <c r="AC14" s="160"/>
      <c r="AD14" s="160"/>
      <c r="AE14" s="160"/>
      <c r="AF14" s="161"/>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15">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15">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15">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15">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15">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15">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15">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15">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15">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15">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15">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15">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15">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15">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15">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15">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15">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15">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15">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15">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15">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15">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15">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15">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15">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15">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15">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15">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15">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15">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15">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15">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15">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15">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15">
      <c r="B54" s="873" t="s">
        <v>804</v>
      </c>
    </row>
    <row r="55" spans="1:32" x14ac:dyDescent="0.15">
      <c r="B55" s="873" t="s">
        <v>805</v>
      </c>
    </row>
    <row r="57" spans="1:32" x14ac:dyDescent="0.15">
      <c r="A57" s="873" t="s">
        <v>806</v>
      </c>
      <c r="M57" s="165"/>
      <c r="N57" s="873" t="s">
        <v>621</v>
      </c>
      <c r="O57" s="1479"/>
      <c r="P57" s="1479"/>
      <c r="Q57" s="873" t="s">
        <v>789</v>
      </c>
      <c r="R57" s="1479"/>
      <c r="S57" s="1479"/>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15">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15">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15">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607"/>
      <c r="M1" s="1607"/>
      <c r="N1" s="172" t="s">
        <v>621</v>
      </c>
      <c r="O1" s="888"/>
      <c r="P1" s="172" t="s">
        <v>622</v>
      </c>
      <c r="Q1" s="888"/>
      <c r="R1" s="172" t="s">
        <v>790</v>
      </c>
    </row>
    <row r="2" spans="2:24" ht="18.75" x14ac:dyDescent="0.15">
      <c r="B2" s="1608" t="s">
        <v>2317</v>
      </c>
      <c r="C2" s="1608"/>
      <c r="D2" s="1608"/>
      <c r="E2" s="1608"/>
      <c r="F2" s="1608"/>
      <c r="G2" s="1608"/>
      <c r="H2" s="1608"/>
      <c r="I2" s="1608"/>
      <c r="J2" s="1608"/>
      <c r="K2" s="1608"/>
      <c r="L2" s="1608"/>
      <c r="M2" s="1608"/>
      <c r="N2" s="1608"/>
      <c r="O2" s="1608"/>
      <c r="P2" s="1608"/>
      <c r="Q2" s="1608"/>
      <c r="R2" s="160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609"/>
      <c r="K4" s="1609"/>
      <c r="L4" s="1609"/>
      <c r="M4" s="1609"/>
      <c r="N4" s="1609"/>
      <c r="O4" s="1609"/>
      <c r="P4" s="1609"/>
      <c r="Q4" s="1609"/>
      <c r="R4" s="1609"/>
    </row>
    <row r="5" spans="2:24" ht="24.95" customHeight="1" x14ac:dyDescent="0.15">
      <c r="I5" s="171" t="s">
        <v>795</v>
      </c>
      <c r="J5" s="1610"/>
      <c r="K5" s="1610"/>
      <c r="L5" s="1610"/>
      <c r="M5" s="1610"/>
      <c r="N5" s="1610"/>
      <c r="O5" s="1610"/>
      <c r="P5" s="1610"/>
      <c r="Q5" s="1610"/>
      <c r="R5" s="1610"/>
    </row>
    <row r="6" spans="2:24" ht="24.95" customHeight="1" x14ac:dyDescent="0.15">
      <c r="I6" s="171" t="s">
        <v>2318</v>
      </c>
      <c r="J6" s="1610"/>
      <c r="K6" s="1610"/>
      <c r="L6" s="1610"/>
      <c r="M6" s="1610"/>
      <c r="N6" s="1610"/>
      <c r="O6" s="1610"/>
      <c r="P6" s="1610"/>
      <c r="Q6" s="1610"/>
      <c r="R6" s="1610"/>
    </row>
    <row r="7" spans="2:24" ht="9" customHeight="1" x14ac:dyDescent="0.15">
      <c r="I7" s="171"/>
      <c r="J7" s="173"/>
      <c r="K7" s="173"/>
      <c r="L7" s="173"/>
      <c r="M7" s="173"/>
      <c r="N7" s="173"/>
      <c r="O7" s="173"/>
      <c r="P7" s="173"/>
      <c r="Q7" s="173"/>
      <c r="R7" s="173"/>
    </row>
    <row r="8" spans="2:24" x14ac:dyDescent="0.15">
      <c r="B8" s="1611" t="s">
        <v>2319</v>
      </c>
      <c r="C8" s="1611"/>
      <c r="D8" s="1611"/>
      <c r="E8" s="174"/>
      <c r="F8" s="1612" t="s">
        <v>2320</v>
      </c>
      <c r="G8" s="1612"/>
      <c r="H8" s="1612"/>
      <c r="I8" s="1612"/>
    </row>
    <row r="9" spans="2:24" hidden="1" x14ac:dyDescent="0.15">
      <c r="E9" s="174"/>
      <c r="F9" s="1569" t="s">
        <v>889</v>
      </c>
      <c r="G9" s="1569"/>
      <c r="H9" s="1569"/>
      <c r="I9" s="1569"/>
    </row>
    <row r="10" spans="2:24" ht="9" customHeight="1" x14ac:dyDescent="0.15"/>
    <row r="11" spans="2:24" x14ac:dyDescent="0.15">
      <c r="B11" s="175" t="s">
        <v>2321</v>
      </c>
      <c r="F11" s="1613" t="s">
        <v>890</v>
      </c>
      <c r="G11" s="1613"/>
      <c r="H11" s="1613"/>
      <c r="I11" s="1613"/>
      <c r="J11" s="171" t="s">
        <v>2322</v>
      </c>
      <c r="K11" s="890"/>
    </row>
    <row r="12" spans="2:24" ht="9" customHeight="1" x14ac:dyDescent="0.15"/>
    <row r="13" spans="2:24" x14ac:dyDescent="0.15">
      <c r="B13" s="175" t="s">
        <v>2323</v>
      </c>
    </row>
    <row r="14" spans="2:24" x14ac:dyDescent="0.15">
      <c r="B14" s="888" t="s">
        <v>10</v>
      </c>
      <c r="C14" s="1594" t="s">
        <v>2324</v>
      </c>
      <c r="D14" s="1594"/>
      <c r="E14" s="1594"/>
      <c r="F14" s="1594"/>
      <c r="G14" s="1594"/>
      <c r="H14" s="1594"/>
      <c r="I14" s="1594"/>
      <c r="J14" s="1594"/>
      <c r="K14" s="1594"/>
      <c r="M14" s="1595" t="s">
        <v>2325</v>
      </c>
      <c r="N14" s="1596"/>
      <c r="O14" s="1596"/>
      <c r="P14" s="1596"/>
      <c r="Q14" s="1596"/>
      <c r="R14" s="1597"/>
    </row>
    <row r="15" spans="2:24" ht="80.099999999999994" customHeight="1" x14ac:dyDescent="0.15">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69" t="s">
        <v>2339</v>
      </c>
      <c r="K40" s="1569"/>
      <c r="L40" s="1569"/>
      <c r="M40" s="1570" t="str">
        <f>IF(M39="","",ROUNDDOWN(M39/$K$11,1))</f>
        <v/>
      </c>
      <c r="N40" s="1571"/>
      <c r="O40" s="1572"/>
      <c r="P40" s="1570" t="str">
        <f>IF(P39="","",ROUNDDOWN(P39/$K$11,1))</f>
        <v/>
      </c>
      <c r="Q40" s="1571"/>
      <c r="R40" s="1572"/>
    </row>
    <row r="41" spans="2:19" ht="18.75" customHeight="1" x14ac:dyDescent="0.15">
      <c r="J41" s="1573" t="str">
        <f>$M$15</f>
        <v>介護福祉士</v>
      </c>
      <c r="K41" s="1574"/>
      <c r="L41" s="1574"/>
      <c r="M41" s="1574"/>
      <c r="N41" s="1574"/>
      <c r="O41" s="1575"/>
      <c r="P41" s="1576" t="str">
        <f>IF(M40="","",M40/P40)</f>
        <v/>
      </c>
      <c r="Q41" s="1577"/>
      <c r="R41" s="1578"/>
    </row>
    <row r="42" spans="2:19" ht="18.75" customHeight="1" x14ac:dyDescent="0.15">
      <c r="J42" s="1582" t="s">
        <v>2340</v>
      </c>
      <c r="K42" s="1583"/>
      <c r="L42" s="1583"/>
      <c r="M42" s="1583"/>
      <c r="N42" s="1583"/>
      <c r="O42" s="1584"/>
      <c r="P42" s="1579"/>
      <c r="Q42" s="1580"/>
      <c r="R42" s="1581"/>
    </row>
    <row r="43" spans="2:19" ht="18.75" customHeight="1" x14ac:dyDescent="0.15">
      <c r="J43" s="172"/>
      <c r="K43" s="172"/>
      <c r="L43" s="172"/>
      <c r="M43" s="172"/>
      <c r="N43" s="172"/>
      <c r="O43" s="172"/>
      <c r="P43" s="172"/>
      <c r="Q43" s="172"/>
      <c r="R43" s="188"/>
    </row>
    <row r="44" spans="2:19" ht="18.75" customHeight="1" x14ac:dyDescent="0.15">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15">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69" t="s">
        <v>1489</v>
      </c>
      <c r="K53" s="1569"/>
      <c r="L53" s="1569"/>
      <c r="M53" s="1570" t="str">
        <f>IF(SUM(M46:O51)=0,"",SUM(M46:O51))</f>
        <v/>
      </c>
      <c r="N53" s="1571"/>
      <c r="O53" s="1572"/>
      <c r="P53" s="1570" t="str">
        <f>IF(SUM(P46:R51)=0,"",SUM(P46:R51))</f>
        <v/>
      </c>
      <c r="Q53" s="1571"/>
      <c r="R53" s="1572"/>
    </row>
    <row r="54" spans="2:18" ht="20.100000000000001" customHeight="1" x14ac:dyDescent="0.15">
      <c r="J54" s="1569" t="s">
        <v>2339</v>
      </c>
      <c r="K54" s="1569"/>
      <c r="L54" s="1569"/>
      <c r="M54" s="1570" t="str">
        <f>IF(M53="","",ROUNDDOWN(M53/3,1))</f>
        <v/>
      </c>
      <c r="N54" s="1571"/>
      <c r="O54" s="1572"/>
      <c r="P54" s="1570" t="str">
        <f>IF(P53="","",ROUNDDOWN(P53/3,1))</f>
        <v/>
      </c>
      <c r="Q54" s="1571"/>
      <c r="R54" s="1572"/>
    </row>
    <row r="55" spans="2:18" ht="18.75" customHeight="1" x14ac:dyDescent="0.15">
      <c r="J55" s="1573" t="str">
        <f>$M$15</f>
        <v>介護福祉士</v>
      </c>
      <c r="K55" s="1574"/>
      <c r="L55" s="1574"/>
      <c r="M55" s="1574"/>
      <c r="N55" s="1574"/>
      <c r="O55" s="1575"/>
      <c r="P55" s="1576" t="str">
        <f>IF(M54="","",M54/P54)</f>
        <v/>
      </c>
      <c r="Q55" s="1577"/>
      <c r="R55" s="1578"/>
    </row>
    <row r="56" spans="2:18" ht="18.75" customHeight="1" x14ac:dyDescent="0.15">
      <c r="J56" s="1582" t="s">
        <v>2340</v>
      </c>
      <c r="K56" s="1583"/>
      <c r="L56" s="1583"/>
      <c r="M56" s="1583"/>
      <c r="N56" s="1583"/>
      <c r="O56" s="1584"/>
      <c r="P56" s="1579"/>
      <c r="Q56" s="1580"/>
      <c r="R56" s="1581"/>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567" t="s">
        <v>2342</v>
      </c>
      <c r="C60" s="1567"/>
      <c r="D60" s="1567"/>
      <c r="E60" s="1567"/>
      <c r="F60" s="1567"/>
      <c r="G60" s="1567"/>
      <c r="H60" s="1567"/>
      <c r="I60" s="1567"/>
      <c r="J60" s="1567"/>
      <c r="K60" s="1567"/>
      <c r="L60" s="1567"/>
      <c r="M60" s="1567"/>
      <c r="N60" s="1567"/>
      <c r="O60" s="1567"/>
      <c r="P60" s="1567"/>
      <c r="Q60" s="1567"/>
      <c r="R60" s="1567"/>
    </row>
    <row r="61" spans="2:18" x14ac:dyDescent="0.15">
      <c r="B61" s="1567" t="s">
        <v>2343</v>
      </c>
      <c r="C61" s="1567"/>
      <c r="D61" s="1567"/>
      <c r="E61" s="1567"/>
      <c r="F61" s="1567"/>
      <c r="G61" s="1567"/>
      <c r="H61" s="1567"/>
      <c r="I61" s="1567"/>
      <c r="J61" s="1567"/>
      <c r="K61" s="1567"/>
      <c r="L61" s="1567"/>
      <c r="M61" s="1567"/>
      <c r="N61" s="1567"/>
      <c r="O61" s="1567"/>
      <c r="P61" s="1567"/>
      <c r="Q61" s="1567"/>
      <c r="R61" s="1567"/>
    </row>
    <row r="62" spans="2:18" x14ac:dyDescent="0.15">
      <c r="B62" s="1567" t="s">
        <v>2344</v>
      </c>
      <c r="C62" s="1567"/>
      <c r="D62" s="1567"/>
      <c r="E62" s="1567"/>
      <c r="F62" s="1567"/>
      <c r="G62" s="1567"/>
      <c r="H62" s="1567"/>
      <c r="I62" s="1567"/>
      <c r="J62" s="1567"/>
      <c r="K62" s="1567"/>
      <c r="L62" s="1567"/>
      <c r="M62" s="1567"/>
      <c r="N62" s="1567"/>
      <c r="O62" s="1567"/>
      <c r="P62" s="1567"/>
      <c r="Q62" s="1567"/>
      <c r="R62" s="1567"/>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567" t="s">
        <v>2346</v>
      </c>
      <c r="C64" s="1567"/>
      <c r="D64" s="1567"/>
      <c r="E64" s="1567"/>
      <c r="F64" s="1567"/>
      <c r="G64" s="1567"/>
      <c r="H64" s="1567"/>
      <c r="I64" s="1567"/>
      <c r="J64" s="1567"/>
      <c r="K64" s="1567"/>
      <c r="L64" s="1567"/>
      <c r="M64" s="1567"/>
      <c r="N64" s="1567"/>
      <c r="O64" s="1567"/>
      <c r="P64" s="1567"/>
      <c r="Q64" s="1567"/>
      <c r="R64" s="1567"/>
    </row>
    <row r="65" spans="2:18" x14ac:dyDescent="0.15">
      <c r="B65" s="1567" t="s">
        <v>2347</v>
      </c>
      <c r="C65" s="1567"/>
      <c r="D65" s="1567"/>
      <c r="E65" s="1567"/>
      <c r="F65" s="1567"/>
      <c r="G65" s="1567"/>
      <c r="H65" s="1567"/>
      <c r="I65" s="1567"/>
      <c r="J65" s="1567"/>
      <c r="K65" s="1567"/>
      <c r="L65" s="1567"/>
      <c r="M65" s="1567"/>
      <c r="N65" s="1567"/>
      <c r="O65" s="1567"/>
      <c r="P65" s="1567"/>
      <c r="Q65" s="1567"/>
      <c r="R65" s="1567"/>
    </row>
    <row r="66" spans="2:18" x14ac:dyDescent="0.15">
      <c r="B66" s="1567" t="s">
        <v>2348</v>
      </c>
      <c r="C66" s="1567"/>
      <c r="D66" s="1567"/>
      <c r="E66" s="1567"/>
      <c r="F66" s="1567"/>
      <c r="G66" s="1567"/>
      <c r="H66" s="1567"/>
      <c r="I66" s="1567"/>
      <c r="J66" s="1567"/>
      <c r="K66" s="1567"/>
      <c r="L66" s="1567"/>
      <c r="M66" s="1567"/>
      <c r="N66" s="1567"/>
      <c r="O66" s="1567"/>
      <c r="P66" s="1567"/>
      <c r="Q66" s="1567"/>
      <c r="R66" s="1567"/>
    </row>
    <row r="67" spans="2:18" x14ac:dyDescent="0.15">
      <c r="B67" s="1567" t="s">
        <v>2349</v>
      </c>
      <c r="C67" s="1567"/>
      <c r="D67" s="1567"/>
      <c r="E67" s="1567"/>
      <c r="F67" s="1567"/>
      <c r="G67" s="1567"/>
      <c r="H67" s="1567"/>
      <c r="I67" s="1567"/>
      <c r="J67" s="1567"/>
      <c r="K67" s="1567"/>
      <c r="L67" s="1567"/>
      <c r="M67" s="1567"/>
      <c r="N67" s="1567"/>
      <c r="O67" s="1567"/>
      <c r="P67" s="1567"/>
      <c r="Q67" s="1567"/>
      <c r="R67" s="1567"/>
    </row>
    <row r="68" spans="2:18" x14ac:dyDescent="0.15">
      <c r="B68" s="1567" t="s">
        <v>2350</v>
      </c>
      <c r="C68" s="1567"/>
      <c r="D68" s="1567"/>
      <c r="E68" s="1567"/>
      <c r="F68" s="1567"/>
      <c r="G68" s="1567"/>
      <c r="H68" s="1567"/>
      <c r="I68" s="1567"/>
      <c r="J68" s="1567"/>
      <c r="K68" s="1567"/>
      <c r="L68" s="1567"/>
      <c r="M68" s="1567"/>
      <c r="N68" s="1567"/>
      <c r="O68" s="1567"/>
      <c r="P68" s="1567"/>
      <c r="Q68" s="1567"/>
      <c r="R68" s="1567"/>
    </row>
    <row r="69" spans="2:18" x14ac:dyDescent="0.15">
      <c r="B69" s="1567" t="s">
        <v>2351</v>
      </c>
      <c r="C69" s="1567"/>
      <c r="D69" s="1567"/>
      <c r="E69" s="1567"/>
      <c r="F69" s="1567"/>
      <c r="G69" s="1567"/>
      <c r="H69" s="1567"/>
      <c r="I69" s="1567"/>
      <c r="J69" s="1567"/>
      <c r="K69" s="1567"/>
      <c r="L69" s="1567"/>
      <c r="M69" s="1567"/>
      <c r="N69" s="1567"/>
      <c r="O69" s="1567"/>
      <c r="P69" s="1567"/>
      <c r="Q69" s="1567"/>
      <c r="R69" s="1567"/>
    </row>
    <row r="70" spans="2:18" x14ac:dyDescent="0.15">
      <c r="B70" s="1567" t="s">
        <v>2352</v>
      </c>
      <c r="C70" s="1567"/>
      <c r="D70" s="1567"/>
      <c r="E70" s="1567"/>
      <c r="F70" s="1567"/>
      <c r="G70" s="1567"/>
      <c r="H70" s="1567"/>
      <c r="I70" s="1567"/>
      <c r="J70" s="1567"/>
      <c r="K70" s="1567"/>
      <c r="L70" s="1567"/>
      <c r="M70" s="1567"/>
      <c r="N70" s="1567"/>
      <c r="O70" s="1567"/>
      <c r="P70" s="1567"/>
      <c r="Q70" s="1567"/>
      <c r="R70" s="1567"/>
    </row>
    <row r="71" spans="2:18" x14ac:dyDescent="0.15">
      <c r="B71" s="1567" t="s">
        <v>2353</v>
      </c>
      <c r="C71" s="1567"/>
      <c r="D71" s="1567"/>
      <c r="E71" s="1567"/>
      <c r="F71" s="1567"/>
      <c r="G71" s="1567"/>
      <c r="H71" s="1567"/>
      <c r="I71" s="1567"/>
      <c r="J71" s="1567"/>
      <c r="K71" s="1567"/>
      <c r="L71" s="1567"/>
      <c r="M71" s="1567"/>
      <c r="N71" s="1567"/>
      <c r="O71" s="1567"/>
      <c r="P71" s="1567"/>
      <c r="Q71" s="1567"/>
      <c r="R71" s="1567"/>
    </row>
    <row r="72" spans="2:18" x14ac:dyDescent="0.15">
      <c r="B72" s="1567" t="s">
        <v>2354</v>
      </c>
      <c r="C72" s="1567"/>
      <c r="D72" s="1567"/>
      <c r="E72" s="1567"/>
      <c r="F72" s="1567"/>
      <c r="G72" s="1567"/>
      <c r="H72" s="1567"/>
      <c r="I72" s="1567"/>
      <c r="J72" s="1567"/>
      <c r="K72" s="1567"/>
      <c r="L72" s="1567"/>
      <c r="M72" s="1567"/>
      <c r="N72" s="1567"/>
      <c r="O72" s="1567"/>
      <c r="P72" s="1567"/>
      <c r="Q72" s="1567"/>
      <c r="R72" s="1567"/>
    </row>
    <row r="73" spans="2:18" x14ac:dyDescent="0.15">
      <c r="B73" s="1567" t="s">
        <v>2355</v>
      </c>
      <c r="C73" s="1567"/>
      <c r="D73" s="1567"/>
      <c r="E73" s="1567"/>
      <c r="F73" s="1567"/>
      <c r="G73" s="1567"/>
      <c r="H73" s="1567"/>
      <c r="I73" s="1567"/>
      <c r="J73" s="1567"/>
      <c r="K73" s="1567"/>
      <c r="L73" s="1567"/>
      <c r="M73" s="1567"/>
      <c r="N73" s="1567"/>
      <c r="O73" s="1567"/>
      <c r="P73" s="1567"/>
      <c r="Q73" s="1567"/>
      <c r="R73" s="1567"/>
    </row>
    <row r="74" spans="2:18" x14ac:dyDescent="0.15">
      <c r="B74" s="1567" t="s">
        <v>2356</v>
      </c>
      <c r="C74" s="1567"/>
      <c r="D74" s="1567"/>
      <c r="E74" s="1567"/>
      <c r="F74" s="1567"/>
      <c r="G74" s="1567"/>
      <c r="H74" s="1567"/>
      <c r="I74" s="1567"/>
      <c r="J74" s="1567"/>
      <c r="K74" s="1567"/>
      <c r="L74" s="1567"/>
      <c r="M74" s="1567"/>
      <c r="N74" s="1567"/>
      <c r="O74" s="1567"/>
      <c r="P74" s="1567"/>
      <c r="Q74" s="1567"/>
      <c r="R74" s="1567"/>
    </row>
    <row r="75" spans="2:18" x14ac:dyDescent="0.15">
      <c r="B75" s="1567" t="s">
        <v>2357</v>
      </c>
      <c r="C75" s="1567"/>
      <c r="D75" s="1567"/>
      <c r="E75" s="1567"/>
      <c r="F75" s="1567"/>
      <c r="G75" s="1567"/>
      <c r="H75" s="1567"/>
      <c r="I75" s="1567"/>
      <c r="J75" s="1567"/>
      <c r="K75" s="1567"/>
      <c r="L75" s="1567"/>
      <c r="M75" s="1567"/>
      <c r="N75" s="1567"/>
      <c r="O75" s="1567"/>
      <c r="P75" s="1567"/>
      <c r="Q75" s="1567"/>
      <c r="R75" s="1567"/>
    </row>
    <row r="76" spans="2:18" x14ac:dyDescent="0.15">
      <c r="B76" s="1567" t="s">
        <v>2358</v>
      </c>
      <c r="C76" s="1567"/>
      <c r="D76" s="1567"/>
      <c r="E76" s="1567"/>
      <c r="F76" s="1567"/>
      <c r="G76" s="1567"/>
      <c r="H76" s="1567"/>
      <c r="I76" s="1567"/>
      <c r="J76" s="1567"/>
      <c r="K76" s="1567"/>
      <c r="L76" s="1567"/>
      <c r="M76" s="1567"/>
      <c r="N76" s="1567"/>
      <c r="O76" s="1567"/>
      <c r="P76" s="1567"/>
      <c r="Q76" s="1567"/>
      <c r="R76" s="1567"/>
    </row>
    <row r="77" spans="2:18" x14ac:dyDescent="0.15">
      <c r="B77" s="1567" t="s">
        <v>2359</v>
      </c>
      <c r="C77" s="1567"/>
      <c r="D77" s="1567"/>
      <c r="E77" s="1567"/>
      <c r="F77" s="1567"/>
      <c r="G77" s="1567"/>
      <c r="H77" s="1567"/>
      <c r="I77" s="1567"/>
      <c r="J77" s="1567"/>
      <c r="K77" s="1567"/>
      <c r="L77" s="1567"/>
      <c r="M77" s="1567"/>
      <c r="N77" s="1567"/>
      <c r="O77" s="1567"/>
      <c r="P77" s="1567"/>
      <c r="Q77" s="1567"/>
      <c r="R77" s="1567"/>
    </row>
    <row r="78" spans="2:18" x14ac:dyDescent="0.15">
      <c r="B78" s="1567" t="s">
        <v>2360</v>
      </c>
      <c r="C78" s="1567"/>
      <c r="D78" s="1567"/>
      <c r="E78" s="1567"/>
      <c r="F78" s="1567"/>
      <c r="G78" s="1567"/>
      <c r="H78" s="1567"/>
      <c r="I78" s="1567"/>
      <c r="J78" s="1567"/>
      <c r="K78" s="1567"/>
      <c r="L78" s="1567"/>
      <c r="M78" s="1567"/>
      <c r="N78" s="1567"/>
      <c r="O78" s="1567"/>
      <c r="P78" s="1567"/>
      <c r="Q78" s="1567"/>
      <c r="R78" s="1567"/>
    </row>
    <row r="79" spans="2:18" x14ac:dyDescent="0.15">
      <c r="B79" s="1567" t="s">
        <v>2361</v>
      </c>
      <c r="C79" s="1567"/>
      <c r="D79" s="1567"/>
      <c r="E79" s="1567"/>
      <c r="F79" s="1567"/>
      <c r="G79" s="1567"/>
      <c r="H79" s="1567"/>
      <c r="I79" s="1567"/>
      <c r="J79" s="1567"/>
      <c r="K79" s="1567"/>
      <c r="L79" s="1567"/>
      <c r="M79" s="1567"/>
      <c r="N79" s="1567"/>
      <c r="O79" s="1567"/>
      <c r="P79" s="1567"/>
      <c r="Q79" s="1567"/>
      <c r="R79" s="1567"/>
    </row>
    <row r="80" spans="2:18" x14ac:dyDescent="0.15">
      <c r="B80" s="1567" t="s">
        <v>2362</v>
      </c>
      <c r="C80" s="1567"/>
      <c r="D80" s="1567"/>
      <c r="E80" s="1567"/>
      <c r="F80" s="1567"/>
      <c r="G80" s="1567"/>
      <c r="H80" s="1567"/>
      <c r="I80" s="1567"/>
      <c r="J80" s="1567"/>
      <c r="K80" s="1567"/>
      <c r="L80" s="1567"/>
      <c r="M80" s="1567"/>
      <c r="N80" s="1567"/>
      <c r="O80" s="1567"/>
      <c r="P80" s="1567"/>
      <c r="Q80" s="1567"/>
      <c r="R80" s="1567"/>
    </row>
    <row r="81" spans="2:18" x14ac:dyDescent="0.15">
      <c r="B81" s="1567" t="s">
        <v>2363</v>
      </c>
      <c r="C81" s="1567"/>
      <c r="D81" s="1567"/>
      <c r="E81" s="1567"/>
      <c r="F81" s="1567"/>
      <c r="G81" s="1567"/>
      <c r="H81" s="1567"/>
      <c r="I81" s="1567"/>
      <c r="J81" s="1567"/>
      <c r="K81" s="1567"/>
      <c r="L81" s="1567"/>
      <c r="M81" s="1567"/>
      <c r="N81" s="1567"/>
      <c r="O81" s="1567"/>
      <c r="P81" s="1567"/>
      <c r="Q81" s="1567"/>
      <c r="R81" s="1567"/>
    </row>
    <row r="82" spans="2:18" x14ac:dyDescent="0.15">
      <c r="B82" s="1567" t="s">
        <v>2364</v>
      </c>
      <c r="C82" s="1567"/>
      <c r="D82" s="1567"/>
      <c r="E82" s="1567"/>
      <c r="F82" s="1567"/>
      <c r="G82" s="1567"/>
      <c r="H82" s="1567"/>
      <c r="I82" s="1567"/>
      <c r="J82" s="1567"/>
      <c r="K82" s="1567"/>
      <c r="L82" s="1567"/>
      <c r="M82" s="1567"/>
      <c r="N82" s="1567"/>
      <c r="O82" s="1567"/>
      <c r="P82" s="1567"/>
      <c r="Q82" s="1567"/>
      <c r="R82" s="1567"/>
    </row>
    <row r="83" spans="2:18" x14ac:dyDescent="0.15">
      <c r="B83" s="1568" t="s">
        <v>2365</v>
      </c>
      <c r="C83" s="1567"/>
      <c r="D83" s="1567"/>
      <c r="E83" s="1567"/>
      <c r="F83" s="1567"/>
      <c r="G83" s="1567"/>
      <c r="H83" s="1567"/>
      <c r="I83" s="1567"/>
      <c r="J83" s="1567"/>
      <c r="K83" s="1567"/>
      <c r="L83" s="1567"/>
      <c r="M83" s="1567"/>
      <c r="N83" s="1567"/>
      <c r="O83" s="1567"/>
      <c r="P83" s="1567"/>
      <c r="Q83" s="1567"/>
      <c r="R83" s="1567"/>
    </row>
    <row r="84" spans="2:18" x14ac:dyDescent="0.15">
      <c r="B84" s="1567" t="s">
        <v>2366</v>
      </c>
      <c r="C84" s="1567"/>
      <c r="D84" s="1567"/>
      <c r="E84" s="1567"/>
      <c r="F84" s="1567"/>
      <c r="G84" s="1567"/>
      <c r="H84" s="1567"/>
      <c r="I84" s="1567"/>
      <c r="J84" s="1567"/>
      <c r="K84" s="1567"/>
      <c r="L84" s="1567"/>
      <c r="M84" s="1567"/>
      <c r="N84" s="1567"/>
      <c r="O84" s="1567"/>
      <c r="P84" s="1567"/>
      <c r="Q84" s="1567"/>
      <c r="R84" s="1567"/>
    </row>
    <row r="85" spans="2:18" x14ac:dyDescent="0.15">
      <c r="B85" s="1567" t="s">
        <v>2367</v>
      </c>
      <c r="C85" s="1567"/>
      <c r="D85" s="1567"/>
      <c r="E85" s="1567"/>
      <c r="F85" s="1567"/>
      <c r="G85" s="1567"/>
      <c r="H85" s="1567"/>
      <c r="I85" s="1567"/>
      <c r="J85" s="1567"/>
      <c r="K85" s="1567"/>
      <c r="L85" s="1567"/>
      <c r="M85" s="1567"/>
      <c r="N85" s="1567"/>
      <c r="O85" s="1567"/>
      <c r="P85" s="1567"/>
      <c r="Q85" s="1567"/>
      <c r="R85" s="1567"/>
    </row>
    <row r="86" spans="2:18" x14ac:dyDescent="0.15">
      <c r="B86" s="1567"/>
      <c r="C86" s="1567"/>
      <c r="D86" s="1567"/>
      <c r="E86" s="1567"/>
      <c r="F86" s="1567"/>
      <c r="G86" s="1567"/>
      <c r="H86" s="1567"/>
      <c r="I86" s="1567"/>
      <c r="J86" s="1567"/>
      <c r="K86" s="1567"/>
      <c r="L86" s="1567"/>
      <c r="M86" s="1567"/>
      <c r="N86" s="1567"/>
      <c r="O86" s="1567"/>
      <c r="P86" s="1567"/>
      <c r="Q86" s="1567"/>
      <c r="R86" s="1567"/>
    </row>
    <row r="87" spans="2:18" x14ac:dyDescent="0.15">
      <c r="B87" s="1567"/>
      <c r="C87" s="1567"/>
      <c r="D87" s="1567"/>
      <c r="E87" s="1567"/>
      <c r="F87" s="1567"/>
      <c r="G87" s="1567"/>
      <c r="H87" s="1567"/>
      <c r="I87" s="1567"/>
      <c r="J87" s="1567"/>
      <c r="K87" s="1567"/>
      <c r="L87" s="1567"/>
      <c r="M87" s="1567"/>
      <c r="N87" s="1567"/>
      <c r="O87" s="1567"/>
      <c r="P87" s="1567"/>
      <c r="Q87" s="1567"/>
      <c r="R87" s="1567"/>
    </row>
    <row r="88" spans="2:18" x14ac:dyDescent="0.15">
      <c r="B88" s="1567"/>
      <c r="C88" s="1567"/>
      <c r="D88" s="1567"/>
      <c r="E88" s="1567"/>
      <c r="F88" s="1567"/>
      <c r="G88" s="1567"/>
      <c r="H88" s="1567"/>
      <c r="I88" s="1567"/>
      <c r="J88" s="1567"/>
      <c r="K88" s="1567"/>
      <c r="L88" s="1567"/>
      <c r="M88" s="1567"/>
      <c r="N88" s="1567"/>
      <c r="O88" s="1567"/>
      <c r="P88" s="1567"/>
      <c r="Q88" s="1567"/>
      <c r="R88" s="1567"/>
    </row>
    <row r="89" spans="2:18" x14ac:dyDescent="0.15">
      <c r="B89" s="1567"/>
      <c r="C89" s="1567"/>
      <c r="D89" s="1567"/>
      <c r="E89" s="1567"/>
      <c r="F89" s="1567"/>
      <c r="G89" s="1567"/>
      <c r="H89" s="1567"/>
      <c r="I89" s="1567"/>
      <c r="J89" s="1567"/>
      <c r="K89" s="1567"/>
      <c r="L89" s="1567"/>
      <c r="M89" s="1567"/>
      <c r="N89" s="1567"/>
      <c r="O89" s="1567"/>
      <c r="P89" s="1567"/>
      <c r="Q89" s="1567"/>
      <c r="R89" s="1567"/>
    </row>
    <row r="90" spans="2:18" x14ac:dyDescent="0.15">
      <c r="B90" s="1567"/>
      <c r="C90" s="1567"/>
      <c r="D90" s="1567"/>
      <c r="E90" s="1567"/>
      <c r="F90" s="1567"/>
      <c r="G90" s="1567"/>
      <c r="H90" s="1567"/>
      <c r="I90" s="1567"/>
      <c r="J90" s="1567"/>
      <c r="K90" s="1567"/>
      <c r="L90" s="1567"/>
      <c r="M90" s="1567"/>
      <c r="N90" s="1567"/>
      <c r="O90" s="1567"/>
      <c r="P90" s="1567"/>
      <c r="Q90" s="1567"/>
      <c r="R90" s="1567"/>
    </row>
    <row r="91" spans="2:18" x14ac:dyDescent="0.15">
      <c r="B91" s="1567"/>
      <c r="C91" s="1567"/>
      <c r="D91" s="1567"/>
      <c r="E91" s="1567"/>
      <c r="F91" s="1567"/>
      <c r="G91" s="1567"/>
      <c r="H91" s="1567"/>
      <c r="I91" s="1567"/>
      <c r="J91" s="1567"/>
      <c r="K91" s="1567"/>
      <c r="L91" s="1567"/>
      <c r="M91" s="1567"/>
      <c r="N91" s="1567"/>
      <c r="O91" s="1567"/>
      <c r="P91" s="1567"/>
      <c r="Q91" s="1567"/>
      <c r="R91" s="1567"/>
    </row>
    <row r="92" spans="2:18" x14ac:dyDescent="0.15">
      <c r="B92" s="1567"/>
      <c r="C92" s="1567"/>
      <c r="D92" s="1567"/>
      <c r="E92" s="1567"/>
      <c r="F92" s="1567"/>
      <c r="G92" s="1567"/>
      <c r="H92" s="1567"/>
      <c r="I92" s="1567"/>
      <c r="J92" s="1567"/>
      <c r="K92" s="1567"/>
      <c r="L92" s="1567"/>
      <c r="M92" s="1567"/>
      <c r="N92" s="1567"/>
      <c r="O92" s="1567"/>
      <c r="P92" s="1567"/>
      <c r="Q92" s="1567"/>
      <c r="R92" s="1567"/>
    </row>
    <row r="93" spans="2:18" x14ac:dyDescent="0.15">
      <c r="B93" s="1567"/>
      <c r="C93" s="1567"/>
      <c r="D93" s="1567"/>
      <c r="E93" s="1567"/>
      <c r="F93" s="1567"/>
      <c r="G93" s="1567"/>
      <c r="H93" s="1567"/>
      <c r="I93" s="1567"/>
      <c r="J93" s="1567"/>
      <c r="K93" s="1567"/>
      <c r="L93" s="1567"/>
      <c r="M93" s="1567"/>
      <c r="N93" s="1567"/>
      <c r="O93" s="1567"/>
      <c r="P93" s="1567"/>
      <c r="Q93" s="1567"/>
      <c r="R93" s="1567"/>
    </row>
    <row r="94" spans="2:18" x14ac:dyDescent="0.15">
      <c r="B94" s="1567"/>
      <c r="C94" s="1567"/>
      <c r="D94" s="1567"/>
      <c r="E94" s="1567"/>
      <c r="F94" s="1567"/>
      <c r="G94" s="1567"/>
      <c r="H94" s="1567"/>
      <c r="I94" s="1567"/>
      <c r="J94" s="1567"/>
      <c r="K94" s="1567"/>
      <c r="L94" s="1567"/>
      <c r="M94" s="1567"/>
      <c r="N94" s="1567"/>
      <c r="O94" s="1567"/>
      <c r="P94" s="1567"/>
      <c r="Q94" s="1567"/>
      <c r="R94" s="1567"/>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392"/>
      <c r="W2" s="1392"/>
      <c r="X2" s="836" t="s">
        <v>621</v>
      </c>
      <c r="Y2" s="1392"/>
      <c r="Z2" s="1392"/>
      <c r="AA2" s="836" t="s">
        <v>789</v>
      </c>
      <c r="AB2" s="1392"/>
      <c r="AC2" s="1392"/>
      <c r="AD2" s="836" t="s">
        <v>790</v>
      </c>
    </row>
    <row r="3" spans="2:30" s="903" customFormat="1" x14ac:dyDescent="0.15"/>
    <row r="4" spans="2:30" s="903" customFormat="1" x14ac:dyDescent="0.15">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15"/>
    <row r="6" spans="2:30" s="903" customFormat="1" ht="19.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15">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15">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391"/>
      <c r="U3" s="1391"/>
      <c r="V3" s="842" t="s">
        <v>621</v>
      </c>
      <c r="W3" s="1391"/>
      <c r="X3" s="1391"/>
      <c r="Y3" s="842" t="s">
        <v>789</v>
      </c>
      <c r="Z3" s="1391"/>
      <c r="AA3" s="1391"/>
      <c r="AB3" s="842" t="s">
        <v>790</v>
      </c>
    </row>
    <row r="4" spans="2:28" x14ac:dyDescent="0.15">
      <c r="S4" s="988"/>
      <c r="T4" s="988"/>
      <c r="U4" s="988"/>
    </row>
    <row r="5" spans="2:28" x14ac:dyDescent="0.15">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392"/>
      <c r="U3" s="1392"/>
      <c r="V3" s="836" t="s">
        <v>621</v>
      </c>
      <c r="W3" s="1392"/>
      <c r="X3" s="1392"/>
      <c r="Y3" s="836" t="s">
        <v>789</v>
      </c>
      <c r="Z3" s="1392"/>
      <c r="AA3" s="1392"/>
      <c r="AB3" s="836" t="s">
        <v>790</v>
      </c>
    </row>
    <row r="4" spans="2:28" x14ac:dyDescent="0.15">
      <c r="S4" s="988"/>
      <c r="T4" s="988"/>
      <c r="U4" s="988"/>
    </row>
    <row r="5" spans="2:28" x14ac:dyDescent="0.15">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15">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15">
      <c r="B15" s="911"/>
      <c r="X15" s="911"/>
      <c r="AB15" s="910"/>
    </row>
    <row r="16" spans="2:28" ht="27" customHeight="1" x14ac:dyDescent="0.15">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00000000000001" customHeight="1" x14ac:dyDescent="0.15">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00000000000001" customHeight="1" x14ac:dyDescent="0.15">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00000000000001" customHeight="1" x14ac:dyDescent="0.15">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15">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15">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15">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15">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00000000000001" customHeight="1" x14ac:dyDescent="0.15">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15">
      <c r="B26" s="911"/>
      <c r="X26" s="904"/>
      <c r="Y26" s="836"/>
      <c r="Z26" s="836"/>
      <c r="AA26" s="836"/>
      <c r="AB26" s="905"/>
    </row>
    <row r="27" spans="2:28" x14ac:dyDescent="0.15">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15">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15">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15">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15">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27"/>
      <c r="Y41" s="1392"/>
      <c r="Z41" s="1392"/>
      <c r="AA41" s="1392"/>
      <c r="AB41" s="1628"/>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15">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15">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15">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15">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15">
      <c r="B55" s="911"/>
      <c r="R55" s="1625"/>
      <c r="S55" s="1625"/>
      <c r="T55" s="1625"/>
      <c r="U55" s="1625"/>
      <c r="V55" s="1625"/>
      <c r="X55" s="904"/>
      <c r="Y55" s="228" t="s">
        <v>10</v>
      </c>
      <c r="Z55" s="228" t="s">
        <v>914</v>
      </c>
      <c r="AA55" s="228" t="s">
        <v>10</v>
      </c>
      <c r="AB55" s="905"/>
    </row>
    <row r="56" spans="2:28" x14ac:dyDescent="0.15">
      <c r="B56" s="911"/>
      <c r="X56" s="904"/>
      <c r="Y56" s="836"/>
      <c r="Z56" s="836"/>
      <c r="AA56" s="836"/>
      <c r="AB56" s="905"/>
    </row>
    <row r="57" spans="2:28" ht="13.15" customHeight="1" x14ac:dyDescent="0.15">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15">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13"/>
      <c r="D14" s="1113"/>
      <c r="E14" s="1113"/>
      <c r="F14" s="1113"/>
      <c r="G14" s="1113"/>
      <c r="H14" s="1113"/>
      <c r="I14" s="1113"/>
      <c r="J14" s="1113"/>
      <c r="K14" s="1113"/>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13" t="s">
        <v>2516</v>
      </c>
      <c r="C32" s="1113"/>
      <c r="D32" s="1113"/>
      <c r="E32" s="1113"/>
      <c r="F32" s="1113"/>
      <c r="G32" s="1113"/>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13" t="s">
        <v>2525</v>
      </c>
      <c r="C59" s="1113"/>
      <c r="D59" s="1113"/>
      <c r="E59" s="1113"/>
      <c r="F59" s="1113"/>
      <c r="G59" s="1113"/>
      <c r="H59" s="1113"/>
      <c r="I59" s="1113"/>
      <c r="J59" s="1113"/>
      <c r="K59" s="1113"/>
      <c r="L59" s="1113"/>
      <c r="M59" s="1113"/>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392"/>
      <c r="U3" s="1392"/>
      <c r="V3" s="836" t="s">
        <v>621</v>
      </c>
      <c r="W3" s="1392"/>
      <c r="X3" s="1392"/>
      <c r="Y3" s="836" t="s">
        <v>789</v>
      </c>
      <c r="Z3" s="1392"/>
      <c r="AA3" s="1392"/>
      <c r="AB3" s="836" t="s">
        <v>790</v>
      </c>
    </row>
    <row r="4" spans="2:28" x14ac:dyDescent="0.15">
      <c r="S4" s="988"/>
      <c r="T4" s="988"/>
      <c r="U4" s="988"/>
    </row>
    <row r="5" spans="2:28" ht="20.100000000000001" customHeight="1" x14ac:dyDescent="0.15">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15">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15">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00000000000001" customHeight="1" x14ac:dyDescent="0.15">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15">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00000000000001" customHeight="1" x14ac:dyDescent="0.15">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00000000000001" customHeight="1" x14ac:dyDescent="0.15">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15">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15">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15">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15">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15">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15">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15">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15">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15">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15">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15">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15">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15">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15">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15">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15">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15">
      <c r="B30" s="1658" t="s">
        <v>1252</v>
      </c>
      <c r="C30" s="1659"/>
      <c r="D30" s="1659"/>
      <c r="E30" s="1660"/>
      <c r="F30" s="1664" t="str">
        <f>IF(SUM(M28,T28,AA28)=0,"",SUM(M28,T28,AA28))</f>
        <v/>
      </c>
      <c r="G30" s="1665"/>
      <c r="H30" s="1665"/>
      <c r="I30" s="1665"/>
      <c r="J30" s="1665"/>
      <c r="K30" s="1666"/>
      <c r="L30" s="1654" t="s">
        <v>1250</v>
      </c>
    </row>
    <row r="31" spans="2:33" ht="19.5" customHeight="1" x14ac:dyDescent="0.15">
      <c r="B31" s="1661"/>
      <c r="C31" s="1662"/>
      <c r="D31" s="1662"/>
      <c r="E31" s="1663"/>
      <c r="F31" s="1667"/>
      <c r="G31" s="1668"/>
      <c r="H31" s="1668"/>
      <c r="I31" s="1668"/>
      <c r="J31" s="1668"/>
      <c r="K31" s="1669"/>
      <c r="L31" s="1654"/>
    </row>
    <row r="32" spans="2:33" ht="9" customHeight="1" x14ac:dyDescent="0.15">
      <c r="B32" s="411"/>
      <c r="C32" s="411"/>
      <c r="D32" s="411"/>
      <c r="E32" s="411"/>
      <c r="F32" s="412"/>
      <c r="G32" s="412"/>
      <c r="H32" s="412"/>
      <c r="I32" s="412"/>
      <c r="J32" s="412"/>
      <c r="K32" s="412"/>
      <c r="L32" s="410"/>
    </row>
    <row r="33" spans="1:33" ht="19.5" customHeight="1" x14ac:dyDescent="0.15">
      <c r="B33" s="1642" t="s">
        <v>1253</v>
      </c>
      <c r="C33" s="1643"/>
      <c r="D33" s="1643"/>
      <c r="E33" s="1644"/>
      <c r="F33" s="1648" t="str">
        <f>IF(F28="","",ROUNDDOWN(F28/F30,3))</f>
        <v/>
      </c>
      <c r="G33" s="1649"/>
      <c r="H33" s="1649"/>
      <c r="I33" s="1649"/>
      <c r="J33" s="1649"/>
      <c r="K33" s="1650"/>
      <c r="L33" s="1654" t="s">
        <v>719</v>
      </c>
    </row>
    <row r="34" spans="1:33" ht="19.5" customHeight="1" x14ac:dyDescent="0.15">
      <c r="B34" s="1645"/>
      <c r="C34" s="1646"/>
      <c r="D34" s="1646"/>
      <c r="E34" s="1647"/>
      <c r="F34" s="1651"/>
      <c r="G34" s="1652"/>
      <c r="H34" s="1652"/>
      <c r="I34" s="1652"/>
      <c r="J34" s="1652"/>
      <c r="K34" s="1653"/>
      <c r="L34" s="1654"/>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15">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15">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15">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15">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15">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15">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15">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15">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15">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15">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15">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15">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15">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15">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15">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15">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15">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15">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15">
      <c r="L88" s="419"/>
    </row>
    <row r="122" spans="3:7" x14ac:dyDescent="0.15">
      <c r="C122" s="1026"/>
      <c r="D122" s="1026"/>
      <c r="E122" s="1026"/>
      <c r="F122" s="1026"/>
      <c r="G122" s="1026"/>
    </row>
    <row r="123" spans="3:7" x14ac:dyDescent="0.15">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712"/>
      <c r="F9" s="1712"/>
      <c r="G9" s="634" t="s">
        <v>2150</v>
      </c>
      <c r="J9" s="917" t="s">
        <v>10</v>
      </c>
      <c r="K9" s="634" t="s">
        <v>2151</v>
      </c>
      <c r="M9" s="917" t="s">
        <v>10</v>
      </c>
      <c r="N9" s="634" t="s">
        <v>2152</v>
      </c>
    </row>
    <row r="10" spans="1:37" ht="44.25" customHeight="1" x14ac:dyDescent="0.15">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15">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15">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15">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15">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15">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15">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00000000000001" customHeight="1" x14ac:dyDescent="0.15">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15">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15">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15">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15">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15">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15">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15">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15">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15">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15">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15">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15">
      <c r="C122" s="1028"/>
      <c r="D122" s="1028"/>
      <c r="E122" s="1028"/>
      <c r="F122" s="1028"/>
      <c r="G122" s="1028"/>
    </row>
    <row r="123" spans="3:7" x14ac:dyDescent="0.15">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392"/>
      <c r="T3" s="1392"/>
      <c r="U3" s="857" t="s">
        <v>621</v>
      </c>
      <c r="V3" s="836"/>
      <c r="W3" s="857" t="s">
        <v>789</v>
      </c>
      <c r="X3" s="836"/>
      <c r="Y3" s="857" t="s">
        <v>790</v>
      </c>
    </row>
    <row r="4" spans="2:25" x14ac:dyDescent="0.15">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21" t="s">
        <v>2245</v>
      </c>
      <c r="D15" s="1721"/>
      <c r="E15" s="1721"/>
      <c r="F15" s="1721"/>
      <c r="G15" s="1722"/>
      <c r="H15" s="146" t="s">
        <v>2246</v>
      </c>
      <c r="I15" s="2"/>
      <c r="Y15" s="92"/>
    </row>
    <row r="16" spans="2:25" ht="12" customHeight="1" x14ac:dyDescent="0.15">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15">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15">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15">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15">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15">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15">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15">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15">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15">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15">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15">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15">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15">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15">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15">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15">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15">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15">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15">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15">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15">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15">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15">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15">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15">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15">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15">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15">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15">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15">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15">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15">
      <c r="Y57" s="819"/>
    </row>
    <row r="58" spans="2:25" ht="38.450000000000003" customHeight="1" x14ac:dyDescent="0.15">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15">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15">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15">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15">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15">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15">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15">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15">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15">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15">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15">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15">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15"/>
    <row r="8" spans="2:31" ht="23.25" customHeight="1" x14ac:dyDescent="0.15">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15">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15">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15">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15">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15">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15">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15">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15"/>
    <row r="7" spans="2:28" ht="23.25"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15">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15">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15">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15">
      <c r="B20" s="911"/>
      <c r="T20" s="910"/>
      <c r="Y20" s="910"/>
    </row>
    <row r="21" spans="2:28" ht="34.5" customHeight="1" x14ac:dyDescent="0.15">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15">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15">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15">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15">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15">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15">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15">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15">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15">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15">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1"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15">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15">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15">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25"/>
      <c r="D24" s="1625"/>
      <c r="E24" s="1625"/>
      <c r="F24" s="1730"/>
      <c r="G24" s="911"/>
      <c r="H24" s="903" t="s">
        <v>1338</v>
      </c>
      <c r="Z24" s="911"/>
      <c r="AA24" s="203" t="s">
        <v>913</v>
      </c>
      <c r="AB24" s="203" t="s">
        <v>914</v>
      </c>
      <c r="AC24" s="203" t="s">
        <v>915</v>
      </c>
      <c r="AD24" s="250"/>
    </row>
    <row r="25" spans="2:30" s="903" customFormat="1" ht="15.75" customHeight="1" x14ac:dyDescent="0.15">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15">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15">
      <c r="B27" s="1729"/>
      <c r="C27" s="1625"/>
      <c r="D27" s="1625"/>
      <c r="E27" s="1625"/>
      <c r="F27" s="1730"/>
      <c r="G27" s="911"/>
      <c r="H27" s="903" t="s">
        <v>1341</v>
      </c>
      <c r="U27" s="836"/>
      <c r="V27" s="836"/>
      <c r="Z27" s="911"/>
      <c r="AC27" s="2"/>
      <c r="AD27" s="134"/>
    </row>
    <row r="28" spans="2:30" s="903" customFormat="1" x14ac:dyDescent="0.15">
      <c r="B28" s="1729"/>
      <c r="C28" s="1625"/>
      <c r="D28" s="1625"/>
      <c r="E28" s="1625"/>
      <c r="F28" s="1730"/>
      <c r="G28" s="911"/>
      <c r="H28" s="903" t="s">
        <v>1342</v>
      </c>
      <c r="T28" s="253"/>
      <c r="U28" s="252"/>
      <c r="V28" s="836"/>
      <c r="Z28" s="911"/>
      <c r="AC28" s="2"/>
      <c r="AD28" s="134"/>
    </row>
    <row r="29" spans="2:30" s="903" customFormat="1" ht="29.25" customHeight="1" x14ac:dyDescent="0.15">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15">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347"/>
      <c r="D39" s="1625"/>
      <c r="E39" s="1625"/>
      <c r="F39" s="1730"/>
      <c r="G39" s="911"/>
      <c r="H39" s="903" t="s">
        <v>1346</v>
      </c>
      <c r="T39" s="253"/>
      <c r="U39" s="252"/>
      <c r="V39" s="836"/>
      <c r="Z39" s="911"/>
      <c r="AC39" s="2"/>
      <c r="AD39" s="134"/>
      <c r="AE39" s="911"/>
    </row>
    <row r="40" spans="2:31" s="903" customFormat="1" ht="30" customHeight="1" x14ac:dyDescent="0.15">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15">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15">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15">
      <c r="B50" s="1729"/>
      <c r="C50" s="1625"/>
      <c r="D50" s="1625"/>
      <c r="E50" s="1625"/>
      <c r="F50" s="1730"/>
      <c r="G50" s="911"/>
      <c r="H50" s="903" t="s">
        <v>1341</v>
      </c>
      <c r="U50" s="836"/>
      <c r="V50" s="836"/>
      <c r="Z50" s="911"/>
      <c r="AC50" s="2"/>
      <c r="AD50" s="134"/>
    </row>
    <row r="51" spans="2:30" s="903" customFormat="1" ht="13.5" customHeight="1" x14ac:dyDescent="0.15">
      <c r="B51" s="1729"/>
      <c r="C51" s="1625"/>
      <c r="D51" s="1625"/>
      <c r="E51" s="1625"/>
      <c r="F51" s="1730"/>
      <c r="G51" s="911"/>
      <c r="H51" s="903" t="s">
        <v>1351</v>
      </c>
      <c r="T51" s="253"/>
      <c r="U51" s="252"/>
      <c r="V51" s="836"/>
      <c r="Z51" s="911"/>
      <c r="AC51" s="2"/>
      <c r="AD51" s="134"/>
    </row>
    <row r="52" spans="2:30" s="903" customFormat="1" ht="30" customHeight="1" x14ac:dyDescent="0.15">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15">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15">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15">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15">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392"/>
      <c r="W3" s="1392"/>
      <c r="X3" s="857" t="s">
        <v>621</v>
      </c>
      <c r="Y3" s="1392"/>
      <c r="Z3" s="1392"/>
      <c r="AA3" s="857" t="s">
        <v>622</v>
      </c>
      <c r="AB3" s="1392"/>
      <c r="AC3" s="1392"/>
      <c r="AD3" s="857" t="s">
        <v>790</v>
      </c>
    </row>
    <row r="4" spans="2:30" s="903" customFormat="1" ht="5.25" customHeigh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15"/>
    <row r="8" spans="2:30" s="903" customFormat="1" ht="21.7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15">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15">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15">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69"/>
      <c r="C26" s="1770"/>
      <c r="D26" s="1760"/>
      <c r="E26" s="1761"/>
      <c r="F26" s="1762"/>
      <c r="G26" s="911"/>
      <c r="H26" s="903" t="s">
        <v>1350</v>
      </c>
      <c r="Z26" s="911"/>
      <c r="AA26" s="203" t="s">
        <v>913</v>
      </c>
      <c r="AB26" s="203" t="s">
        <v>914</v>
      </c>
      <c r="AC26" s="203" t="s">
        <v>915</v>
      </c>
      <c r="AD26" s="250"/>
    </row>
    <row r="27" spans="2:30" s="903" customFormat="1" ht="18" customHeight="1" x14ac:dyDescent="0.15">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15">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15">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15">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15">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15">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15">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15">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15">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15">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15">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15">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69"/>
      <c r="C48" s="1770"/>
      <c r="D48" s="1757" t="s">
        <v>1375</v>
      </c>
      <c r="E48" s="1758"/>
      <c r="F48" s="1759"/>
      <c r="G48" s="911"/>
      <c r="T48" s="253"/>
      <c r="U48" s="252"/>
      <c r="V48" s="836"/>
      <c r="Z48" s="911"/>
      <c r="AC48" s="2"/>
      <c r="AD48" s="134"/>
    </row>
    <row r="49" spans="2:30" s="903" customFormat="1" ht="15.75" customHeight="1" x14ac:dyDescent="0.15">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15">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15">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15">
      <c r="B52" s="1769"/>
      <c r="C52" s="1770"/>
      <c r="D52" s="1763"/>
      <c r="E52" s="1764"/>
      <c r="F52" s="1765"/>
      <c r="G52" s="911"/>
      <c r="T52" s="253"/>
      <c r="U52" s="252"/>
      <c r="V52" s="836"/>
      <c r="Z52" s="911"/>
      <c r="AC52" s="2"/>
      <c r="AD52" s="134"/>
    </row>
    <row r="53" spans="2:30" s="903" customFormat="1" ht="4.5" customHeight="1" x14ac:dyDescent="0.15">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15">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15">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15">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15">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15">
      <c r="B19" s="1729"/>
      <c r="C19" s="1625"/>
      <c r="D19" s="1625"/>
      <c r="E19" s="1625"/>
      <c r="F19" s="1730"/>
      <c r="G19" s="911"/>
      <c r="H19" s="903" t="s">
        <v>1385</v>
      </c>
      <c r="Z19" s="251"/>
      <c r="AA19" s="203" t="s">
        <v>913</v>
      </c>
      <c r="AB19" s="203" t="s">
        <v>914</v>
      </c>
      <c r="AC19" s="203" t="s">
        <v>915</v>
      </c>
      <c r="AD19" s="134"/>
    </row>
    <row r="20" spans="2:30" s="903" customFormat="1" ht="18.75" customHeight="1" x14ac:dyDescent="0.15">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15">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15">
      <c r="B22" s="1729"/>
      <c r="C22" s="1625"/>
      <c r="D22" s="1625"/>
      <c r="E22" s="1625"/>
      <c r="F22" s="1730"/>
      <c r="G22" s="911"/>
      <c r="H22" s="903" t="s">
        <v>1341</v>
      </c>
      <c r="Z22" s="911"/>
      <c r="AC22" s="2"/>
      <c r="AD22" s="134"/>
    </row>
    <row r="23" spans="2:30" s="903" customFormat="1" ht="15.75" customHeight="1" x14ac:dyDescent="0.15">
      <c r="B23" s="1729"/>
      <c r="C23" s="1625"/>
      <c r="D23" s="1625"/>
      <c r="E23" s="1625"/>
      <c r="F23" s="1730"/>
      <c r="G23" s="911"/>
      <c r="H23" s="903" t="s">
        <v>1342</v>
      </c>
      <c r="T23" s="253"/>
      <c r="V23" s="253"/>
      <c r="Z23" s="146"/>
      <c r="AA23" s="2"/>
      <c r="AB23" s="2"/>
      <c r="AC23" s="2"/>
      <c r="AD23" s="134"/>
    </row>
    <row r="24" spans="2:30" s="903" customFormat="1" ht="30" customHeight="1" x14ac:dyDescent="0.15">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25"/>
      <c r="D30" s="1625"/>
      <c r="E30" s="1625"/>
      <c r="F30" s="1730"/>
      <c r="G30" s="911"/>
      <c r="H30" s="903" t="s">
        <v>1386</v>
      </c>
      <c r="Z30" s="911"/>
      <c r="AA30" s="203" t="s">
        <v>913</v>
      </c>
      <c r="AB30" s="203" t="s">
        <v>914</v>
      </c>
      <c r="AC30" s="203" t="s">
        <v>915</v>
      </c>
      <c r="AD30" s="250"/>
    </row>
    <row r="31" spans="2:30" s="903" customFormat="1" ht="18.75" customHeight="1" x14ac:dyDescent="0.15">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15">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15">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25"/>
      <c r="D43" s="1625"/>
      <c r="E43" s="1625"/>
      <c r="F43" s="1730"/>
      <c r="G43" s="911"/>
      <c r="H43" s="903" t="s">
        <v>1350</v>
      </c>
      <c r="Z43" s="911"/>
      <c r="AA43" s="203" t="s">
        <v>913</v>
      </c>
      <c r="AB43" s="203" t="s">
        <v>914</v>
      </c>
      <c r="AC43" s="203" t="s">
        <v>915</v>
      </c>
      <c r="AD43" s="250"/>
    </row>
    <row r="44" spans="2:30" s="903" customFormat="1" ht="30" customHeight="1" x14ac:dyDescent="0.15">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15">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15"/>
    <row r="5" spans="1:33" ht="30" customHeight="1" x14ac:dyDescent="0.15">
      <c r="S5" s="1197" t="s">
        <v>1</v>
      </c>
      <c r="T5" s="1198"/>
      <c r="U5" s="1198"/>
      <c r="V5" s="1199"/>
      <c r="W5" s="150"/>
      <c r="X5" s="149"/>
      <c r="Y5" s="149"/>
      <c r="Z5" s="149"/>
      <c r="AA5" s="149"/>
      <c r="AB5" s="149"/>
      <c r="AC5" s="149"/>
      <c r="AD5" s="149"/>
      <c r="AE5" s="149"/>
      <c r="AF5" s="194"/>
    </row>
    <row r="6" spans="1:33" ht="20.25" customHeight="1" x14ac:dyDescent="0.15"/>
    <row r="7" spans="1:33"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15">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15">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15">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15">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15">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15">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15">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15">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15">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15">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15">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15">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15">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15">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15">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15">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15">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15">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15">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15">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15">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15">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15">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15">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15">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15">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15">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15">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15">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15">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15">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15">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15">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15">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15">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15">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15">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15">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15">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15">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15">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15">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15">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15">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15">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15">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15">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15">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15">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15">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15">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15">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15">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15">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15">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15">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15">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15">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15">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15">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15">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15">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15">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15">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15">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15">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15">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15">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15">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15">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15">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15">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15">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15">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15">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15">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15">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15">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15">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15">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15">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15">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15">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15">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15">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15">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15">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15">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15">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15">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15">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15">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15">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15">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15">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15">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15">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15">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15">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15">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15">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15">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15">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15">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15">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15">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15">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15">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15">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15">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15">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15">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15">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15">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15">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15">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15">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15">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15">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15">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15">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15"/>
    <row r="424" spans="1:32" ht="30" customHeight="1" x14ac:dyDescent="0.15">
      <c r="S424" s="1197" t="s">
        <v>1</v>
      </c>
      <c r="T424" s="1198"/>
      <c r="U424" s="1198"/>
      <c r="V424" s="1199"/>
      <c r="W424" s="358"/>
      <c r="X424" s="149"/>
      <c r="Y424" s="149"/>
      <c r="Z424" s="149"/>
      <c r="AA424" s="149"/>
      <c r="AB424" s="149"/>
      <c r="AC424" s="149"/>
      <c r="AD424" s="149"/>
      <c r="AE424" s="149"/>
      <c r="AF424" s="194"/>
    </row>
    <row r="425" spans="1:32" ht="20.25" customHeight="1" x14ac:dyDescent="0.15"/>
    <row r="426" spans="1:32" ht="17.25" customHeight="1" x14ac:dyDescent="0.15">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15">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392"/>
      <c r="X3" s="1392"/>
      <c r="Y3" s="857" t="s">
        <v>621</v>
      </c>
      <c r="Z3" s="1392"/>
      <c r="AA3" s="1392"/>
      <c r="AB3" s="857" t="s">
        <v>622</v>
      </c>
      <c r="AC3" s="1392"/>
      <c r="AD3" s="1392"/>
      <c r="AE3" s="857" t="s">
        <v>790</v>
      </c>
    </row>
    <row r="4" spans="2:31" s="903" customFormat="1" x14ac:dyDescent="0.15">
      <c r="AE4" s="857"/>
    </row>
    <row r="5" spans="2:31"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15">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15"/>
    <row r="8" spans="2:31"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15">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25"/>
      <c r="D21" s="1625"/>
      <c r="E21" s="1625"/>
      <c r="F21" s="1730"/>
      <c r="G21" s="911"/>
      <c r="H21" s="903" t="s">
        <v>2550</v>
      </c>
      <c r="AA21" s="911"/>
      <c r="AB21" s="203" t="s">
        <v>913</v>
      </c>
      <c r="AC21" s="203" t="s">
        <v>914</v>
      </c>
      <c r="AD21" s="203" t="s">
        <v>915</v>
      </c>
      <c r="AE21" s="250"/>
    </row>
    <row r="22" spans="2:31" s="903" customFormat="1" ht="15.75" customHeight="1" x14ac:dyDescent="0.15">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15">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15">
      <c r="B24" s="1729"/>
      <c r="C24" s="1625"/>
      <c r="D24" s="1625"/>
      <c r="E24" s="1625"/>
      <c r="F24" s="1730"/>
      <c r="G24" s="911"/>
      <c r="H24" s="903" t="s">
        <v>1341</v>
      </c>
      <c r="AA24" s="911"/>
      <c r="AD24" s="2"/>
      <c r="AE24" s="134"/>
    </row>
    <row r="25" spans="2:31" s="903" customFormat="1" x14ac:dyDescent="0.15">
      <c r="B25" s="1729"/>
      <c r="C25" s="1625"/>
      <c r="D25" s="1625"/>
      <c r="E25" s="1625"/>
      <c r="F25" s="1730"/>
      <c r="G25" s="911"/>
      <c r="H25" s="903" t="s">
        <v>2551</v>
      </c>
      <c r="U25" s="253"/>
      <c r="V25" s="253"/>
      <c r="AA25" s="911"/>
      <c r="AD25" s="2"/>
      <c r="AE25" s="134"/>
    </row>
    <row r="26" spans="2:31" s="903" customFormat="1" ht="29.25" customHeight="1" x14ac:dyDescent="0.15">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25"/>
      <c r="D36" s="1625"/>
      <c r="E36" s="1625"/>
      <c r="F36" s="1730"/>
      <c r="H36" s="903" t="s">
        <v>1338</v>
      </c>
      <c r="AA36" s="911"/>
      <c r="AB36" s="203" t="s">
        <v>913</v>
      </c>
      <c r="AC36" s="203" t="s">
        <v>914</v>
      </c>
      <c r="AD36" s="203" t="s">
        <v>915</v>
      </c>
      <c r="AE36" s="250"/>
    </row>
    <row r="37" spans="2:31" s="903" customFormat="1" ht="15.75" customHeight="1" x14ac:dyDescent="0.15">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15">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15">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15">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25"/>
      <c r="D49" s="1625"/>
      <c r="E49" s="1625"/>
      <c r="F49" s="1730"/>
      <c r="G49" s="911"/>
      <c r="H49" s="903" t="s">
        <v>1394</v>
      </c>
      <c r="V49" s="836"/>
      <c r="W49" s="836"/>
      <c r="AA49" s="911"/>
      <c r="AB49" s="203" t="s">
        <v>913</v>
      </c>
      <c r="AC49" s="203" t="s">
        <v>914</v>
      </c>
      <c r="AD49" s="203" t="s">
        <v>915</v>
      </c>
      <c r="AE49" s="250"/>
    </row>
    <row r="50" spans="2:31" s="903" customFormat="1" x14ac:dyDescent="0.15">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15">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15">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15">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392"/>
      <c r="W3" s="1392"/>
      <c r="X3" s="857" t="s">
        <v>621</v>
      </c>
      <c r="Y3" s="1392"/>
      <c r="Z3" s="1392"/>
      <c r="AA3" s="857" t="s">
        <v>622</v>
      </c>
      <c r="AB3" s="1392"/>
      <c r="AC3" s="1392"/>
      <c r="AD3" s="857" t="s">
        <v>790</v>
      </c>
    </row>
    <row r="4" spans="2:30" s="903" customFormat="1" x14ac:dyDescent="0.15">
      <c r="AD4" s="857"/>
    </row>
    <row r="5" spans="2:30" s="903" customForma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15"/>
    <row r="8" spans="2:30" s="903" customFormat="1" ht="23.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15">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15">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25"/>
      <c r="D22" s="1625"/>
      <c r="E22" s="1625"/>
      <c r="F22" s="1730"/>
      <c r="G22" s="911"/>
      <c r="H22" s="903" t="s">
        <v>1385</v>
      </c>
      <c r="Z22" s="911"/>
      <c r="AA22" s="203" t="s">
        <v>913</v>
      </c>
      <c r="AB22" s="203" t="s">
        <v>914</v>
      </c>
      <c r="AC22" s="203" t="s">
        <v>915</v>
      </c>
      <c r="AD22" s="250"/>
    </row>
    <row r="23" spans="2:30" s="903" customFormat="1" ht="29.25" customHeight="1" x14ac:dyDescent="0.15">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15">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15">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15">
      <c r="B26" s="1729"/>
      <c r="C26" s="1625"/>
      <c r="D26" s="1625"/>
      <c r="E26" s="1625"/>
      <c r="F26" s="1730"/>
      <c r="G26" s="911"/>
      <c r="H26" s="903" t="s">
        <v>1341</v>
      </c>
      <c r="Z26" s="911"/>
      <c r="AC26" s="2"/>
      <c r="AD26" s="134"/>
    </row>
    <row r="27" spans="2:30" s="903" customFormat="1" ht="15.75" customHeight="1" x14ac:dyDescent="0.15">
      <c r="B27" s="1729"/>
      <c r="C27" s="1625"/>
      <c r="D27" s="1625"/>
      <c r="E27" s="1625"/>
      <c r="F27" s="1730"/>
      <c r="G27" s="911"/>
      <c r="H27" s="903" t="s">
        <v>1342</v>
      </c>
      <c r="T27" s="253"/>
      <c r="V27" s="253"/>
      <c r="Z27" s="911"/>
      <c r="AC27" s="2"/>
      <c r="AD27" s="134"/>
    </row>
    <row r="28" spans="2:30" s="903" customFormat="1" ht="29.25" customHeight="1" x14ac:dyDescent="0.15">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15">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15">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15">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25"/>
      <c r="D43" s="1625"/>
      <c r="E43" s="1625"/>
      <c r="F43" s="1730"/>
      <c r="G43" s="911"/>
      <c r="H43" s="903" t="s">
        <v>1345</v>
      </c>
      <c r="Z43" s="911"/>
      <c r="AA43" s="203" t="s">
        <v>913</v>
      </c>
      <c r="AB43" s="203" t="s">
        <v>914</v>
      </c>
      <c r="AC43" s="203" t="s">
        <v>915</v>
      </c>
      <c r="AD43" s="250"/>
    </row>
    <row r="44" spans="1:31" s="903" customFormat="1" ht="29.25" customHeight="1" x14ac:dyDescent="0.15">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15">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25"/>
      <c r="D49" s="1625"/>
      <c r="E49" s="1625"/>
      <c r="F49" s="1730"/>
      <c r="G49" s="911"/>
      <c r="H49" s="903" t="s">
        <v>1338</v>
      </c>
      <c r="Z49" s="911"/>
      <c r="AA49" s="203" t="s">
        <v>913</v>
      </c>
      <c r="AB49" s="203" t="s">
        <v>914</v>
      </c>
      <c r="AC49" s="203" t="s">
        <v>915</v>
      </c>
      <c r="AD49" s="250"/>
    </row>
    <row r="50" spans="2:30" s="903" customFormat="1" ht="18" customHeight="1" x14ac:dyDescent="0.15">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15">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15">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15">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392"/>
      <c r="W3" s="1392"/>
      <c r="X3" s="857" t="s">
        <v>621</v>
      </c>
      <c r="Y3" s="1392"/>
      <c r="Z3" s="1392"/>
      <c r="AA3" s="857" t="s">
        <v>622</v>
      </c>
      <c r="AB3" s="1392"/>
      <c r="AC3" s="1392"/>
      <c r="AD3" s="857" t="s">
        <v>790</v>
      </c>
    </row>
    <row r="4" spans="2:30" s="903" customFormat="1" ht="9.75" customHeight="1" x14ac:dyDescent="0.15">
      <c r="AD4" s="857"/>
    </row>
    <row r="5" spans="2:30" s="903" customFormat="1" ht="17.25" customHeight="1" x14ac:dyDescent="0.15">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15">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15"/>
    <row r="8" spans="2:30" s="903" customFormat="1" ht="17.25" customHeight="1" x14ac:dyDescent="0.15">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15">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25"/>
      <c r="D20" s="1625"/>
      <c r="E20" s="1625"/>
      <c r="F20" s="1730"/>
      <c r="G20" s="911"/>
      <c r="H20" s="903" t="s">
        <v>1385</v>
      </c>
      <c r="Z20" s="911"/>
      <c r="AA20" s="203" t="s">
        <v>913</v>
      </c>
      <c r="AB20" s="203" t="s">
        <v>914</v>
      </c>
      <c r="AC20" s="203" t="s">
        <v>915</v>
      </c>
      <c r="AD20" s="250"/>
    </row>
    <row r="21" spans="2:30" s="903" customFormat="1" ht="17.25" customHeight="1" x14ac:dyDescent="0.15">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15">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15">
      <c r="B23" s="1729"/>
      <c r="C23" s="1625"/>
      <c r="D23" s="1625"/>
      <c r="E23" s="1625"/>
      <c r="F23" s="1730"/>
      <c r="G23" s="911"/>
      <c r="H23" s="903" t="s">
        <v>1341</v>
      </c>
      <c r="U23" s="836"/>
      <c r="V23" s="836"/>
      <c r="Z23" s="911"/>
      <c r="AC23" s="2"/>
      <c r="AD23" s="134"/>
    </row>
    <row r="24" spans="2:30" s="903" customFormat="1" ht="17.25" customHeight="1" x14ac:dyDescent="0.15">
      <c r="B24" s="1729"/>
      <c r="C24" s="1625"/>
      <c r="D24" s="1625"/>
      <c r="E24" s="1625"/>
      <c r="F24" s="1730"/>
      <c r="G24" s="911"/>
      <c r="H24" s="903" t="s">
        <v>1342</v>
      </c>
      <c r="T24" s="253"/>
      <c r="U24" s="252"/>
      <c r="V24" s="836"/>
      <c r="Z24" s="911"/>
      <c r="AC24" s="2"/>
      <c r="AD24" s="134"/>
    </row>
    <row r="25" spans="2:30" s="903" customFormat="1" ht="25.5" customHeight="1" x14ac:dyDescent="0.15">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25"/>
      <c r="D28" s="1625"/>
      <c r="E28" s="1625"/>
      <c r="F28" s="1730"/>
      <c r="G28" s="269" t="s">
        <v>1410</v>
      </c>
      <c r="T28" s="253"/>
      <c r="U28" s="253"/>
      <c r="AC28" s="2"/>
      <c r="AD28" s="134"/>
    </row>
    <row r="29" spans="2:30" s="903" customFormat="1" ht="24" customHeight="1" x14ac:dyDescent="0.15">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25"/>
      <c r="D35" s="1625"/>
      <c r="E35" s="1625"/>
      <c r="F35" s="1730"/>
      <c r="G35" s="911"/>
      <c r="H35" s="903" t="s">
        <v>1338</v>
      </c>
      <c r="Z35" s="911"/>
      <c r="AA35" s="203" t="s">
        <v>913</v>
      </c>
      <c r="AB35" s="203" t="s">
        <v>914</v>
      </c>
      <c r="AC35" s="203" t="s">
        <v>915</v>
      </c>
      <c r="AD35" s="250"/>
    </row>
    <row r="36" spans="1:31" s="903" customFormat="1" ht="17.25" customHeight="1" x14ac:dyDescent="0.15">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15">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25"/>
      <c r="D43" s="1625"/>
      <c r="E43" s="1625"/>
      <c r="F43" s="1730"/>
      <c r="G43" s="911"/>
      <c r="H43" s="903" t="s">
        <v>1386</v>
      </c>
      <c r="Z43" s="911"/>
      <c r="AA43" s="203" t="s">
        <v>913</v>
      </c>
      <c r="AB43" s="203" t="s">
        <v>914</v>
      </c>
      <c r="AC43" s="203" t="s">
        <v>915</v>
      </c>
      <c r="AD43" s="250"/>
    </row>
    <row r="44" spans="1:31" s="903" customFormat="1" ht="17.25" customHeight="1" x14ac:dyDescent="0.15">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15">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25"/>
      <c r="D48" s="1625"/>
      <c r="E48" s="1625"/>
      <c r="F48" s="1730"/>
      <c r="G48" s="911"/>
      <c r="H48" s="903" t="s">
        <v>1394</v>
      </c>
      <c r="Z48" s="911"/>
      <c r="AA48" s="203" t="s">
        <v>913</v>
      </c>
      <c r="AB48" s="203" t="s">
        <v>914</v>
      </c>
      <c r="AC48" s="203" t="s">
        <v>915</v>
      </c>
      <c r="AD48" s="250"/>
    </row>
    <row r="49" spans="2:30" s="903" customFormat="1" ht="17.25" customHeight="1" x14ac:dyDescent="0.15">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15">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25"/>
      <c r="D53" s="1625"/>
      <c r="E53" s="1625"/>
      <c r="F53" s="1730"/>
      <c r="G53" s="911"/>
      <c r="H53" s="903" t="s">
        <v>1350</v>
      </c>
      <c r="Z53" s="911"/>
      <c r="AA53" s="203" t="s">
        <v>913</v>
      </c>
      <c r="AB53" s="203" t="s">
        <v>914</v>
      </c>
      <c r="AC53" s="203" t="s">
        <v>915</v>
      </c>
      <c r="AD53" s="250"/>
    </row>
    <row r="54" spans="2:30" s="903" customFormat="1" ht="25.5" customHeight="1" x14ac:dyDescent="0.15">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15">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392"/>
      <c r="W3" s="1392"/>
      <c r="X3" s="836" t="s">
        <v>621</v>
      </c>
      <c r="Y3" s="1392"/>
      <c r="Z3" s="1392"/>
      <c r="AA3" s="836" t="s">
        <v>622</v>
      </c>
      <c r="AB3" s="1392"/>
      <c r="AC3" s="1392"/>
      <c r="AD3" s="836" t="s">
        <v>790</v>
      </c>
    </row>
    <row r="4" spans="2:30" s="903" customFormat="1" x14ac:dyDescent="0.15">
      <c r="AD4" s="857"/>
    </row>
    <row r="5" spans="2:30" s="903" customFormat="1" ht="27.75" customHeight="1" x14ac:dyDescent="0.15">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15"/>
    <row r="7" spans="2:30" s="903" customFormat="1" ht="23.25" customHeight="1" x14ac:dyDescent="0.15">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15">
      <c r="B17" s="1729"/>
      <c r="C17" s="1625"/>
      <c r="D17" s="1625"/>
      <c r="E17" s="1625"/>
      <c r="F17" s="1730"/>
      <c r="G17" s="911"/>
      <c r="H17" s="903" t="s">
        <v>1385</v>
      </c>
      <c r="Z17" s="251"/>
      <c r="AA17" s="203" t="s">
        <v>913</v>
      </c>
      <c r="AB17" s="203" t="s">
        <v>914</v>
      </c>
      <c r="AC17" s="203" t="s">
        <v>915</v>
      </c>
      <c r="AD17" s="134"/>
    </row>
    <row r="18" spans="2:30" s="903" customFormat="1" ht="18.75" customHeight="1" x14ac:dyDescent="0.15">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15">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15">
      <c r="B20" s="1729"/>
      <c r="C20" s="1625"/>
      <c r="D20" s="1625"/>
      <c r="E20" s="1625"/>
      <c r="F20" s="1730"/>
      <c r="G20" s="911"/>
      <c r="H20" s="903" t="s">
        <v>1341</v>
      </c>
      <c r="Z20" s="911"/>
      <c r="AA20" s="2"/>
      <c r="AB20" s="836"/>
      <c r="AC20" s="2"/>
      <c r="AD20" s="134"/>
    </row>
    <row r="21" spans="2:30" s="903" customFormat="1" ht="15.75" customHeight="1" x14ac:dyDescent="0.15">
      <c r="B21" s="1729"/>
      <c r="C21" s="1625"/>
      <c r="D21" s="1625"/>
      <c r="E21" s="1625"/>
      <c r="F21" s="1730"/>
      <c r="G21" s="911"/>
      <c r="H21" s="903" t="s">
        <v>1342</v>
      </c>
      <c r="T21" s="253"/>
      <c r="V21" s="253"/>
      <c r="Z21" s="146"/>
      <c r="AA21" s="2"/>
      <c r="AB21" s="2"/>
      <c r="AC21" s="2"/>
      <c r="AD21" s="134"/>
    </row>
    <row r="22" spans="2:30" s="903" customFormat="1" ht="30" customHeight="1" x14ac:dyDescent="0.15">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25"/>
      <c r="D28" s="1625"/>
      <c r="E28" s="1625"/>
      <c r="F28" s="1730"/>
      <c r="G28" s="911"/>
      <c r="H28" s="903" t="s">
        <v>1386</v>
      </c>
      <c r="Z28" s="911"/>
      <c r="AA28" s="203" t="s">
        <v>913</v>
      </c>
      <c r="AB28" s="203" t="s">
        <v>914</v>
      </c>
      <c r="AC28" s="203" t="s">
        <v>915</v>
      </c>
      <c r="AD28" s="250"/>
    </row>
    <row r="29" spans="2:30" s="903" customFormat="1" ht="18.75" customHeight="1" x14ac:dyDescent="0.15">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15">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25"/>
      <c r="D36" s="1625"/>
      <c r="E36" s="1625"/>
      <c r="F36" s="1730"/>
      <c r="G36" s="911"/>
      <c r="H36" s="903" t="s">
        <v>1345</v>
      </c>
      <c r="Z36" s="911"/>
      <c r="AA36" s="203" t="s">
        <v>913</v>
      </c>
      <c r="AB36" s="203" t="s">
        <v>914</v>
      </c>
      <c r="AC36" s="203" t="s">
        <v>915</v>
      </c>
      <c r="AD36" s="250"/>
    </row>
    <row r="37" spans="2:30" s="903" customFormat="1" ht="18.75" customHeight="1" x14ac:dyDescent="0.15">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15">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25"/>
      <c r="D41" s="1625"/>
      <c r="E41" s="1625"/>
      <c r="F41" s="1730"/>
      <c r="G41" s="911"/>
      <c r="H41" s="903" t="s">
        <v>1350</v>
      </c>
      <c r="Z41" s="911"/>
      <c r="AA41" s="203" t="s">
        <v>913</v>
      </c>
      <c r="AB41" s="203" t="s">
        <v>914</v>
      </c>
      <c r="AC41" s="203" t="s">
        <v>915</v>
      </c>
      <c r="AD41" s="250"/>
    </row>
    <row r="42" spans="2:30" s="903" customFormat="1" ht="30" customHeight="1" x14ac:dyDescent="0.15">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15">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15">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15"/>
    <row r="7" spans="2:28" s="903" customFormat="1" ht="39.75" customHeight="1" x14ac:dyDescent="0.15">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15">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15">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15">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15">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15">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15">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15">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15">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392"/>
      <c r="L20" s="1392"/>
      <c r="M20" s="903" t="s">
        <v>948</v>
      </c>
      <c r="Y20" s="910"/>
    </row>
    <row r="21" spans="2:25" ht="6.75" customHeight="1" x14ac:dyDescent="0.15">
      <c r="B21" s="911"/>
      <c r="Y21" s="910"/>
    </row>
    <row r="22" spans="2:25" ht="21" customHeight="1" x14ac:dyDescent="0.15">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15">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15">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15">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15">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15">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15">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15">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15">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15">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15">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15">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15">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392"/>
      <c r="L19" s="1392"/>
      <c r="Y19" s="910"/>
    </row>
    <row r="20" spans="2:28" ht="6.75" customHeight="1" x14ac:dyDescent="0.15">
      <c r="B20" s="911"/>
      <c r="Y20" s="910"/>
    </row>
    <row r="21" spans="2:28" ht="17.25" customHeight="1" x14ac:dyDescent="0.15">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15">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15">
      <c r="B23" s="911"/>
      <c r="M23" s="836"/>
      <c r="R23" s="836"/>
      <c r="X23" s="836"/>
      <c r="Y23" s="910"/>
      <c r="Z23"/>
      <c r="AA23"/>
      <c r="AB23"/>
    </row>
    <row r="24" spans="2:28" x14ac:dyDescent="0.15">
      <c r="B24" s="911"/>
      <c r="C24" s="903" t="s">
        <v>1055</v>
      </c>
      <c r="K24" s="1392"/>
      <c r="L24" s="1392"/>
      <c r="Y24" s="910"/>
    </row>
    <row r="25" spans="2:28" ht="6.75" customHeight="1" x14ac:dyDescent="0.15">
      <c r="B25" s="911"/>
      <c r="Y25" s="910"/>
    </row>
    <row r="26" spans="2:28" ht="17.25" customHeight="1" x14ac:dyDescent="0.15">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15">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15">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15">
      <c r="B33" s="911"/>
      <c r="Y33" s="910"/>
      <c r="Z33"/>
      <c r="AA33"/>
      <c r="AB33"/>
    </row>
    <row r="34" spans="1:28" x14ac:dyDescent="0.15">
      <c r="B34" s="911"/>
      <c r="C34" s="903" t="s">
        <v>1057</v>
      </c>
      <c r="K34" s="1392"/>
      <c r="L34" s="1392"/>
      <c r="Y34" s="910"/>
    </row>
    <row r="35" spans="1:28" ht="6.75" customHeight="1" x14ac:dyDescent="0.15">
      <c r="B35" s="911"/>
      <c r="Y35" s="910"/>
    </row>
    <row r="36" spans="1:28" ht="17.25" customHeight="1" x14ac:dyDescent="0.15">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15">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15">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15">
      <c r="B5" s="903" t="s">
        <v>998</v>
      </c>
    </row>
    <row r="6" spans="2:33" s="903" customFormat="1" x14ac:dyDescent="0.15"/>
    <row r="7" spans="2:33" s="903" customFormat="1" ht="23.25" customHeight="1" x14ac:dyDescent="0.15">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15">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15">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15">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15">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15"/>
    <row r="7" spans="1: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15">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15">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15">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15">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1.95" customHeight="1" x14ac:dyDescent="0.15">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15">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1.95" customHeight="1" x14ac:dyDescent="0.15">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1.95" customHeight="1" x14ac:dyDescent="0.15">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1.95" customHeight="1" x14ac:dyDescent="0.15">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15"/>
    <row r="6" spans="2:30"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15">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39.950000000000003" customHeight="1" x14ac:dyDescent="0.15">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1.95" customHeight="1" x14ac:dyDescent="0.15">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15">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15">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1.95" customHeight="1" x14ac:dyDescent="0.15">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15">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15">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15">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15">
      <c r="C122" s="1035"/>
      <c r="D122" s="1035"/>
      <c r="E122" s="1035"/>
      <c r="F122" s="1035"/>
      <c r="G122" s="1035"/>
    </row>
    <row r="123" spans="3:7" x14ac:dyDescent="0.15">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abSelected="1"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15">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15"/>
    <row r="7" spans="2:33"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15">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15">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15">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15">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15">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15">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15">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15">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15">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450000000000003" customHeight="1" x14ac:dyDescent="0.15">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15">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15">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15">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15">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15">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15">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15">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15">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15">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15">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15">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15">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15">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39.950000000000003" customHeight="1" x14ac:dyDescent="0.15">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15">
      <c r="B31" s="344" t="s">
        <v>1254</v>
      </c>
    </row>
    <row r="32" spans="2:23" ht="60" customHeight="1" x14ac:dyDescent="0.15">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15">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15">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15">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15">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39.950000000000003" customHeight="1" x14ac:dyDescent="0.15">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15">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15">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15">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15">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15">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15">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15">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15">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15">
      <c r="C122" s="1035"/>
      <c r="D122" s="1035"/>
      <c r="E122" s="1035"/>
      <c r="F122" s="1035"/>
      <c r="G122" s="1035"/>
    </row>
    <row r="123" spans="3:7" x14ac:dyDescent="0.15">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15"/>
    <row r="7" spans="2:30"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15">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15">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15">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15">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15">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15">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15">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15">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15">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15">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15">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15">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15">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15">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15">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15">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15">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15">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15"/>
    <row r="6" spans="2:27" ht="24"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 customHeight="1" x14ac:dyDescent="0.15">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15">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15">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15">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1.95" customHeight="1" x14ac:dyDescent="0.15">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15"/>
    <row r="6" spans="2:29" s="903" customFormat="1" ht="19.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15">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15">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15"/>
    <row r="5" spans="1:32" ht="30" customHeight="1" x14ac:dyDescent="0.15">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15"/>
    <row r="7" spans="1:32" ht="18" customHeight="1" x14ac:dyDescent="0.15">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15">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15">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15">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15">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15"/>
    <row r="336" spans="1:32" ht="30" customHeight="1" x14ac:dyDescent="0.15">
      <c r="S336" s="1150" t="s">
        <v>1</v>
      </c>
      <c r="T336" s="1151"/>
      <c r="U336" s="1151"/>
      <c r="V336" s="1152"/>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15">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15"/>
    <row r="6" spans="2:27" s="903" customFormat="1" ht="18.600000000000001" customHeight="1" x14ac:dyDescent="0.15">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15">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15">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00000000000001" customHeight="1" x14ac:dyDescent="0.15">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00000000000001" customHeight="1" x14ac:dyDescent="0.15">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00000000000001" customHeight="1" x14ac:dyDescent="0.15">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00000000000001" customHeight="1" x14ac:dyDescent="0.15">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00000000000001" customHeight="1" x14ac:dyDescent="0.15">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00000000000001" customHeight="1" x14ac:dyDescent="0.15">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15">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15">
      <c r="B25" s="911"/>
      <c r="D25" s="1626" t="s">
        <v>2189</v>
      </c>
      <c r="E25" s="1626"/>
      <c r="F25" s="1626"/>
      <c r="G25" s="1626"/>
      <c r="H25" s="1626"/>
      <c r="I25" s="1626"/>
      <c r="J25" s="1626"/>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15">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15">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15">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15">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15">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15">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15">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15">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15">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15">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15">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15">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15">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15">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15">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15">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15">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15">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15">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15">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15">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15">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392"/>
      <c r="Y3" s="1392"/>
      <c r="Z3" s="903" t="s">
        <v>621</v>
      </c>
      <c r="AA3" s="1392"/>
      <c r="AB3" s="1392"/>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15">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15">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15">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15">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15">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15">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15">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392"/>
      <c r="Y3" s="1392"/>
      <c r="Z3" s="903" t="s">
        <v>621</v>
      </c>
      <c r="AA3" s="1392"/>
      <c r="AB3" s="1392"/>
      <c r="AC3" s="903" t="s">
        <v>622</v>
      </c>
      <c r="AD3" s="857"/>
      <c r="AE3" s="903" t="s">
        <v>790</v>
      </c>
    </row>
    <row r="4" spans="2:32" s="903" customFormat="1" ht="6.75" customHeight="1" x14ac:dyDescent="0.15">
      <c r="AD4" s="857"/>
    </row>
    <row r="5" spans="2:32" s="903" customFormat="1" ht="26.25" customHeight="1" x14ac:dyDescent="0.15">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15"/>
    <row r="7" spans="2:32" s="903" customFormat="1" ht="30" customHeight="1" x14ac:dyDescent="0.15">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15">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379" t="s">
        <v>1421</v>
      </c>
      <c r="C14" s="1380"/>
      <c r="D14" s="1380"/>
      <c r="E14" s="1384"/>
      <c r="AD14" s="1896" t="s">
        <v>1422</v>
      </c>
      <c r="AE14" s="1897"/>
      <c r="AF14" s="910"/>
    </row>
    <row r="15" spans="2:32" s="903" customFormat="1" ht="21" customHeight="1" x14ac:dyDescent="0.15">
      <c r="B15" s="1379"/>
      <c r="C15" s="1380"/>
      <c r="D15" s="1380"/>
      <c r="E15" s="1384"/>
      <c r="AD15" s="1898"/>
      <c r="AE15" s="1899"/>
      <c r="AF15" s="910"/>
    </row>
    <row r="16" spans="2:32" s="903" customFormat="1" ht="21" customHeight="1" x14ac:dyDescent="0.15">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15">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15">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15">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15">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15">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15">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15">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15">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15">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15">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15">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15">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15">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15">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15">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15">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15">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15">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15">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15">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15">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15">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15">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15">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15">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15">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15">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15"/>
    <row r="7" spans="2:34" s="903" customFormat="1" ht="39.75" customHeight="1" x14ac:dyDescent="0.15">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15">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15">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15">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15">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15">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15">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15">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15">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15">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15">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15">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15">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15">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15">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15"/>
    <row r="7" spans="1:37" s="903" customFormat="1" ht="27" customHeight="1" x14ac:dyDescent="0.15">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15">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15">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15">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15">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15">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15">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15"/>
    <row r="7" spans="2:32" s="903" customFormat="1" ht="27" customHeight="1" x14ac:dyDescent="0.15">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15">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15">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15">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15">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15">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15">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15">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15">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15">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15">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15">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15">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15">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15">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27" customHeight="1" x14ac:dyDescent="0.15">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15">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15">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15">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15">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15">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15">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15">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15">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15">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15">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15">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15">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15">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15">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15"/>
    <row r="7" spans="2:29" s="903" customFormat="1" ht="30" customHeight="1" x14ac:dyDescent="0.15">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15">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15">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15">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15">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15">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15">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15">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15">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15">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15">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15">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15">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15">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15">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15"/>
    <row r="7" spans="2:32" s="903" customFormat="1" ht="39" customHeight="1" x14ac:dyDescent="0.15">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15">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15">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15">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15">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15">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15">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15">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15">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15">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15">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15">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15">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15"/>
    <row r="7" spans="2:32" s="903" customFormat="1" ht="39.75"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15">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15">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15">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15">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15">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15">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15">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15">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15">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15">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15">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15">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15">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15">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15">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15">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15">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15">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15">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15">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15">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15"/>
    <row r="72" spans="2:33" s="14" customFormat="1" ht="13.5" customHeight="1" x14ac:dyDescent="0.15">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13"/>
      <c r="D19" s="1113"/>
      <c r="E19" s="1113"/>
      <c r="F19" s="1113"/>
      <c r="G19" s="1113"/>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9.75" customHeight="1" x14ac:dyDescent="0.15">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198"/>
      <c r="L15" s="1198"/>
      <c r="M15" s="809" t="s">
        <v>950</v>
      </c>
      <c r="Z15" s="910"/>
    </row>
    <row r="16" spans="2:26" s="903" customFormat="1" ht="26.25" customHeight="1" x14ac:dyDescent="0.15">
      <c r="B16" s="911"/>
      <c r="C16" s="844" t="s">
        <v>1074</v>
      </c>
      <c r="D16" s="892"/>
      <c r="E16" s="892"/>
      <c r="F16" s="892"/>
      <c r="G16" s="893"/>
      <c r="H16" s="844" t="s">
        <v>1073</v>
      </c>
      <c r="I16" s="892"/>
      <c r="J16" s="892"/>
      <c r="K16" s="1198"/>
      <c r="L16" s="1198"/>
      <c r="M16" s="809" t="s">
        <v>950</v>
      </c>
      <c r="Z16" s="910"/>
    </row>
    <row r="17" spans="2:26" s="903" customFormat="1" ht="26.25" customHeight="1" x14ac:dyDescent="0.15">
      <c r="B17" s="911"/>
      <c r="C17" s="844" t="s">
        <v>1075</v>
      </c>
      <c r="D17" s="892"/>
      <c r="E17" s="892"/>
      <c r="F17" s="892"/>
      <c r="G17" s="893"/>
      <c r="H17" s="844" t="s">
        <v>1073</v>
      </c>
      <c r="I17" s="892"/>
      <c r="J17" s="892"/>
      <c r="K17" s="1198"/>
      <c r="L17" s="1198"/>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15">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198"/>
      <c r="L28" s="1198"/>
      <c r="M28" s="809" t="s">
        <v>950</v>
      </c>
      <c r="Z28" s="910"/>
    </row>
    <row r="29" spans="2:26" s="903" customFormat="1" ht="26.25" customHeight="1" x14ac:dyDescent="0.15">
      <c r="B29" s="911"/>
      <c r="C29" s="844" t="s">
        <v>1074</v>
      </c>
      <c r="D29" s="892"/>
      <c r="E29" s="892"/>
      <c r="F29" s="892"/>
      <c r="G29" s="893"/>
      <c r="H29" s="844" t="s">
        <v>1073</v>
      </c>
      <c r="I29" s="892"/>
      <c r="J29" s="892"/>
      <c r="K29" s="1198"/>
      <c r="L29" s="1198"/>
      <c r="M29" s="809" t="s">
        <v>950</v>
      </c>
      <c r="Z29" s="910"/>
    </row>
    <row r="30" spans="2:26" s="903" customFormat="1" ht="26.25" customHeight="1" x14ac:dyDescent="0.15">
      <c r="B30" s="911"/>
      <c r="C30" s="844" t="s">
        <v>1075</v>
      </c>
      <c r="D30" s="892"/>
      <c r="E30" s="892"/>
      <c r="F30" s="892"/>
      <c r="G30" s="893"/>
      <c r="H30" s="844" t="s">
        <v>1073</v>
      </c>
      <c r="I30" s="892"/>
      <c r="J30" s="892"/>
      <c r="K30" s="1198"/>
      <c r="L30" s="1198"/>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15">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15">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15">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15">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15">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15">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15">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15">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15">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15">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15">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15">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15">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392"/>
      <c r="AA3" s="1392"/>
      <c r="AB3" s="857" t="s">
        <v>621</v>
      </c>
      <c r="AC3" s="1392"/>
      <c r="AD3" s="1392"/>
      <c r="AE3" s="857" t="s">
        <v>622</v>
      </c>
      <c r="AF3" s="1392"/>
      <c r="AG3" s="1392"/>
      <c r="AH3" s="857" t="s">
        <v>790</v>
      </c>
    </row>
    <row r="4" spans="2:35" s="903" customFormat="1" x14ac:dyDescent="0.15">
      <c r="AH4" s="857"/>
    </row>
    <row r="5" spans="2:35" s="903" customFormat="1" x14ac:dyDescent="0.15">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15"/>
    <row r="7" spans="2:35" s="903" customFormat="1" ht="21" customHeight="1" x14ac:dyDescent="0.15">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15">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00000000000001" customHeight="1" x14ac:dyDescent="0.15">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00000000000001" customHeight="1" x14ac:dyDescent="0.15">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00000000000001" customHeight="1" x14ac:dyDescent="0.15">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00000000000001" customHeight="1" x14ac:dyDescent="0.15">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00000000000001" customHeight="1" x14ac:dyDescent="0.15">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00000000000001" customHeight="1" x14ac:dyDescent="0.15">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15">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15">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15">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392"/>
      <c r="R3" s="1392"/>
      <c r="S3" s="836" t="s">
        <v>621</v>
      </c>
      <c r="T3" s="1392"/>
      <c r="U3" s="1392"/>
      <c r="V3" s="836" t="s">
        <v>789</v>
      </c>
      <c r="W3" s="1392"/>
      <c r="X3" s="1392"/>
      <c r="Y3" s="836" t="s">
        <v>790</v>
      </c>
    </row>
    <row r="4" spans="2:25" ht="6" customHeight="1" x14ac:dyDescent="0.15"/>
    <row r="5" spans="2:25" ht="27.75" customHeight="1" x14ac:dyDescent="0.15">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15"/>
    <row r="7" spans="2:25" ht="23.25" customHeight="1" x14ac:dyDescent="0.15">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15">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15">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15">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15">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392"/>
      <c r="R3" s="1392"/>
      <c r="S3" s="836" t="s">
        <v>621</v>
      </c>
      <c r="T3" s="1392"/>
      <c r="U3" s="1392"/>
      <c r="V3" s="836" t="s">
        <v>789</v>
      </c>
      <c r="W3" s="1392"/>
      <c r="X3" s="1392"/>
      <c r="Y3" s="836" t="s">
        <v>790</v>
      </c>
    </row>
    <row r="4" spans="2:25" ht="10.5" customHeight="1" x14ac:dyDescent="0.15"/>
    <row r="5" spans="2:25" ht="27.75" customHeight="1" x14ac:dyDescent="0.15">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15">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15">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15">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15"/>
    <row r="7" spans="2:37" s="302" customFormat="1" ht="27" customHeight="1" x14ac:dyDescent="0.15">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15">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15">
      <c r="B14" s="1965"/>
      <c r="C14" s="1954"/>
      <c r="D14" s="1954"/>
      <c r="E14" s="1954"/>
      <c r="F14" s="1966"/>
      <c r="V14" s="304"/>
      <c r="W14" s="304"/>
      <c r="X14" s="304"/>
      <c r="Y14" s="304"/>
      <c r="AA14" s="291" t="s">
        <v>913</v>
      </c>
      <c r="AB14" s="203" t="s">
        <v>914</v>
      </c>
      <c r="AC14" s="292" t="s">
        <v>915</v>
      </c>
      <c r="AK14" s="314"/>
    </row>
    <row r="15" spans="2:37" s="302" customFormat="1" ht="40.5" customHeight="1" x14ac:dyDescent="0.15">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15">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15">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15">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15">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15"/>
    <row r="7" spans="2:33" s="903" customFormat="1" ht="27" customHeight="1" x14ac:dyDescent="0.15">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15">
      <c r="B14" s="1379"/>
      <c r="C14" s="1380"/>
      <c r="D14" s="1380"/>
      <c r="E14" s="1380"/>
      <c r="F14" s="1384"/>
      <c r="Z14" s="836"/>
      <c r="AA14" s="836"/>
      <c r="AB14" s="836"/>
      <c r="AC14" s="836"/>
      <c r="AE14" s="291" t="s">
        <v>913</v>
      </c>
      <c r="AF14" s="203" t="s">
        <v>914</v>
      </c>
      <c r="AG14" s="292" t="s">
        <v>915</v>
      </c>
    </row>
    <row r="15" spans="2:33" s="903" customFormat="1" ht="30" customHeight="1" x14ac:dyDescent="0.15">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15">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15">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15">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15">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15">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15">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15">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15">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15">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15">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15">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15">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21" t="s">
        <v>1302</v>
      </c>
      <c r="D12" s="1721"/>
      <c r="E12" s="1721"/>
      <c r="F12" s="1721"/>
      <c r="G12" s="1722"/>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15">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15">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15">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15">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15">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15">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15">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15">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15">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15">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15">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15">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15">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15">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15">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15">
      <c r="B34" s="205"/>
      <c r="G34" s="92"/>
      <c r="H34" s="206"/>
      <c r="I34" s="1364"/>
      <c r="J34" s="1365"/>
      <c r="K34" s="1365"/>
      <c r="L34" s="1365"/>
      <c r="M34" s="1365"/>
      <c r="N34" s="1365"/>
      <c r="O34" s="1365"/>
      <c r="P34" s="1365"/>
      <c r="Q34" s="1365"/>
      <c r="R34" s="1366"/>
      <c r="S34" s="1219"/>
      <c r="T34" s="1220"/>
      <c r="U34" s="1221"/>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15">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15">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15">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15">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15">
      <c r="B41" s="205"/>
      <c r="G41" s="92"/>
      <c r="H41" s="206"/>
      <c r="I41" s="2"/>
      <c r="J41" s="2"/>
      <c r="K41" s="2"/>
      <c r="L41" s="2"/>
      <c r="M41" s="2"/>
      <c r="N41" s="2"/>
      <c r="O41" s="2"/>
      <c r="P41" s="2"/>
      <c r="Q41" s="2"/>
      <c r="R41" s="2"/>
      <c r="S41" s="2"/>
      <c r="T41" s="2"/>
      <c r="U41" s="2"/>
      <c r="W41" s="1380"/>
      <c r="X41" s="1380"/>
      <c r="Y41" s="1384"/>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15"/>
    <row r="6" spans="2:26" s="903" customFormat="1" ht="31.5" customHeight="1" x14ac:dyDescent="0.15">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15">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15">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15">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15">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15">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15">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15">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15">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392"/>
      <c r="Z3" s="1392"/>
      <c r="AA3" s="857" t="s">
        <v>621</v>
      </c>
      <c r="AB3" s="836"/>
      <c r="AC3" s="857" t="s">
        <v>789</v>
      </c>
      <c r="AD3" s="836"/>
      <c r="AE3" s="857" t="s">
        <v>790</v>
      </c>
    </row>
    <row r="4" spans="2:31" x14ac:dyDescent="0.15">
      <c r="T4" s="988"/>
      <c r="U4" s="988"/>
      <c r="V4" s="988"/>
    </row>
    <row r="5" spans="2:31" x14ac:dyDescent="0.15">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15">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15">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15">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15">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15">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15">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286" t="s">
        <v>1799</v>
      </c>
      <c r="D11" s="1286"/>
      <c r="E11" s="1286"/>
      <c r="F11" s="1286"/>
      <c r="G11" s="1287"/>
      <c r="H11" s="206"/>
      <c r="I11" s="3" t="s">
        <v>1800</v>
      </c>
      <c r="AC11" s="92"/>
    </row>
    <row r="12" spans="2:29" x14ac:dyDescent="0.15">
      <c r="B12" s="205"/>
      <c r="C12" s="1286"/>
      <c r="D12" s="1286"/>
      <c r="E12" s="1286"/>
      <c r="F12" s="1286"/>
      <c r="G12" s="1287"/>
      <c r="H12" s="206"/>
      <c r="AC12" s="92"/>
    </row>
    <row r="13" spans="2:29" x14ac:dyDescent="0.15">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15">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15">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15">
      <c r="B16" s="205"/>
      <c r="G16" s="92"/>
      <c r="H16" s="206"/>
      <c r="I16" s="1219"/>
      <c r="J16" s="1220"/>
      <c r="K16" s="1220"/>
      <c r="L16" s="1220"/>
      <c r="M16" s="1220"/>
      <c r="N16" s="1221"/>
      <c r="O16" s="1219"/>
      <c r="P16" s="1220"/>
      <c r="Q16" s="1220"/>
      <c r="R16" s="1220"/>
      <c r="S16" s="1220"/>
      <c r="T16" s="1220"/>
      <c r="U16" s="1220"/>
      <c r="V16" s="1220"/>
      <c r="W16" s="1221"/>
      <c r="AC16" s="92"/>
    </row>
    <row r="17" spans="2:29" x14ac:dyDescent="0.15">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15">
      <c r="B18" s="205"/>
      <c r="G18" s="92"/>
      <c r="H18" s="206"/>
      <c r="I18" s="1219"/>
      <c r="J18" s="1220"/>
      <c r="K18" s="1220"/>
      <c r="L18" s="1220"/>
      <c r="M18" s="1220"/>
      <c r="N18" s="1221"/>
      <c r="O18" s="1219"/>
      <c r="P18" s="1220"/>
      <c r="Q18" s="1220"/>
      <c r="R18" s="1220"/>
      <c r="S18" s="1220"/>
      <c r="T18" s="1220"/>
      <c r="U18" s="1220"/>
      <c r="V18" s="1220"/>
      <c r="W18" s="1221"/>
      <c r="AC18" s="92"/>
    </row>
    <row r="19" spans="2:29" x14ac:dyDescent="0.15">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15">
      <c r="B20" s="205"/>
      <c r="G20" s="92"/>
      <c r="H20" s="206"/>
      <c r="I20" s="1614"/>
      <c r="J20" s="1614"/>
      <c r="K20" s="1614"/>
      <c r="L20" s="1614"/>
      <c r="M20" s="1614"/>
      <c r="N20" s="1614"/>
      <c r="O20" s="1219"/>
      <c r="P20" s="1220"/>
      <c r="Q20" s="1220"/>
      <c r="R20" s="1220"/>
      <c r="S20" s="1220"/>
      <c r="T20" s="1220"/>
      <c r="U20" s="1220"/>
      <c r="V20" s="1220"/>
      <c r="W20" s="1221"/>
      <c r="AC20" s="92"/>
    </row>
    <row r="21" spans="2:29" x14ac:dyDescent="0.15">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15">
      <c r="B22" s="205"/>
      <c r="G22" s="92"/>
      <c r="H22" s="206"/>
      <c r="I22" s="1614"/>
      <c r="J22" s="1614"/>
      <c r="K22" s="1614"/>
      <c r="L22" s="1614"/>
      <c r="M22" s="1614"/>
      <c r="N22" s="1614"/>
      <c r="O22" s="1219"/>
      <c r="P22" s="1220"/>
      <c r="Q22" s="1220"/>
      <c r="R22" s="1220"/>
      <c r="S22" s="1220"/>
      <c r="T22" s="1220"/>
      <c r="U22" s="1220"/>
      <c r="V22" s="1220"/>
      <c r="W22" s="1221"/>
      <c r="AC22" s="92"/>
    </row>
    <row r="23" spans="2:29" x14ac:dyDescent="0.15">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15">
      <c r="B24" s="205"/>
      <c r="G24" s="92"/>
      <c r="H24" s="206"/>
      <c r="I24" s="1614"/>
      <c r="J24" s="1614"/>
      <c r="K24" s="1614"/>
      <c r="L24" s="1614"/>
      <c r="M24" s="1614"/>
      <c r="N24" s="1614"/>
      <c r="O24" s="1219"/>
      <c r="P24" s="1220"/>
      <c r="Q24" s="1220"/>
      <c r="R24" s="1220"/>
      <c r="S24" s="1220"/>
      <c r="T24" s="1220"/>
      <c r="U24" s="1220"/>
      <c r="V24" s="1220"/>
      <c r="W24" s="1221"/>
      <c r="AC24" s="92"/>
    </row>
    <row r="25" spans="2:29" x14ac:dyDescent="0.15">
      <c r="B25" s="205"/>
      <c r="G25" s="92"/>
      <c r="H25" s="206"/>
      <c r="I25" s="1614"/>
      <c r="J25" s="1614"/>
      <c r="K25" s="1614"/>
      <c r="L25" s="1614"/>
      <c r="M25" s="1614"/>
      <c r="N25" s="1614"/>
      <c r="O25" s="1216"/>
      <c r="P25" s="1217"/>
      <c r="Q25" s="1217"/>
      <c r="R25" s="1217"/>
      <c r="S25" s="1217"/>
      <c r="T25" s="1217"/>
      <c r="U25" s="1217"/>
      <c r="V25" s="1217"/>
      <c r="W25" s="1218"/>
      <c r="AC25" s="92"/>
    </row>
    <row r="26" spans="2:29" x14ac:dyDescent="0.15">
      <c r="B26" s="205"/>
      <c r="G26" s="92"/>
      <c r="H26" s="206"/>
      <c r="I26" s="1614"/>
      <c r="J26" s="1614"/>
      <c r="K26" s="1614"/>
      <c r="L26" s="1614"/>
      <c r="M26" s="1614"/>
      <c r="N26" s="1614"/>
      <c r="O26" s="1219"/>
      <c r="P26" s="1220"/>
      <c r="Q26" s="1220"/>
      <c r="R26" s="1220"/>
      <c r="S26" s="1220"/>
      <c r="T26" s="1220"/>
      <c r="U26" s="1220"/>
      <c r="V26" s="1220"/>
      <c r="W26" s="1221"/>
      <c r="AC26" s="92"/>
    </row>
    <row r="27" spans="2:29" x14ac:dyDescent="0.15">
      <c r="B27" s="205"/>
      <c r="G27" s="92"/>
      <c r="H27" s="206"/>
      <c r="I27" s="1614"/>
      <c r="J27" s="1614"/>
      <c r="K27" s="1614"/>
      <c r="L27" s="1614"/>
      <c r="M27" s="1614"/>
      <c r="N27" s="1614"/>
      <c r="O27" s="1216"/>
      <c r="P27" s="1217"/>
      <c r="Q27" s="1217"/>
      <c r="R27" s="1217"/>
      <c r="S27" s="1217"/>
      <c r="T27" s="1217"/>
      <c r="U27" s="1217"/>
      <c r="V27" s="1217"/>
      <c r="W27" s="1218"/>
      <c r="AC27" s="92"/>
    </row>
    <row r="28" spans="2:29" x14ac:dyDescent="0.15">
      <c r="B28" s="205"/>
      <c r="G28" s="92"/>
      <c r="H28" s="206"/>
      <c r="I28" s="1614"/>
      <c r="J28" s="1614"/>
      <c r="K28" s="1614"/>
      <c r="L28" s="1614"/>
      <c r="M28" s="1614"/>
      <c r="N28" s="1614"/>
      <c r="O28" s="1219"/>
      <c r="P28" s="1220"/>
      <c r="Q28" s="1220"/>
      <c r="R28" s="1220"/>
      <c r="S28" s="1220"/>
      <c r="T28" s="1220"/>
      <c r="U28" s="1220"/>
      <c r="V28" s="1220"/>
      <c r="W28" s="1221"/>
      <c r="AC28" s="92"/>
    </row>
    <row r="29" spans="2:29" x14ac:dyDescent="0.15">
      <c r="B29" s="205"/>
      <c r="G29" s="92"/>
      <c r="H29" s="206"/>
      <c r="I29" s="1614"/>
      <c r="J29" s="1614"/>
      <c r="K29" s="1614"/>
      <c r="L29" s="1614"/>
      <c r="M29" s="1614"/>
      <c r="N29" s="1614"/>
      <c r="O29" s="1216"/>
      <c r="P29" s="1217"/>
      <c r="Q29" s="1217"/>
      <c r="R29" s="1217"/>
      <c r="S29" s="1217"/>
      <c r="T29" s="1217"/>
      <c r="U29" s="1217"/>
      <c r="V29" s="1217"/>
      <c r="W29" s="1218"/>
      <c r="AC29" s="92"/>
    </row>
    <row r="30" spans="2:29" x14ac:dyDescent="0.15">
      <c r="B30" s="205"/>
      <c r="G30" s="92"/>
      <c r="H30" s="206"/>
      <c r="I30" s="1614"/>
      <c r="J30" s="1614"/>
      <c r="K30" s="1614"/>
      <c r="L30" s="1614"/>
      <c r="M30" s="1614"/>
      <c r="N30" s="1614"/>
      <c r="O30" s="1219"/>
      <c r="P30" s="1220"/>
      <c r="Q30" s="1220"/>
      <c r="R30" s="1220"/>
      <c r="S30" s="1220"/>
      <c r="T30" s="1220"/>
      <c r="U30" s="1220"/>
      <c r="V30" s="1220"/>
      <c r="W30" s="1221"/>
      <c r="AC30" s="92"/>
    </row>
    <row r="31" spans="2:29" x14ac:dyDescent="0.15">
      <c r="B31" s="205"/>
      <c r="G31" s="92"/>
      <c r="H31" s="206"/>
      <c r="I31" s="1614"/>
      <c r="J31" s="1614"/>
      <c r="K31" s="1614"/>
      <c r="L31" s="1614"/>
      <c r="M31" s="1614"/>
      <c r="N31" s="1614"/>
      <c r="O31" s="1216"/>
      <c r="P31" s="1217"/>
      <c r="Q31" s="1217"/>
      <c r="R31" s="1217"/>
      <c r="S31" s="1217"/>
      <c r="T31" s="1217"/>
      <c r="U31" s="1217"/>
      <c r="V31" s="1217"/>
      <c r="W31" s="1218"/>
      <c r="AC31" s="92"/>
    </row>
    <row r="32" spans="2:29" x14ac:dyDescent="0.15">
      <c r="B32" s="205"/>
      <c r="G32" s="92"/>
      <c r="H32" s="206"/>
      <c r="I32" s="1614"/>
      <c r="J32" s="1614"/>
      <c r="K32" s="1614"/>
      <c r="L32" s="1614"/>
      <c r="M32" s="1614"/>
      <c r="N32" s="1614"/>
      <c r="O32" s="1219"/>
      <c r="P32" s="1220"/>
      <c r="Q32" s="1220"/>
      <c r="R32" s="1220"/>
      <c r="S32" s="1220"/>
      <c r="T32" s="1220"/>
      <c r="U32" s="1220"/>
      <c r="V32" s="1220"/>
      <c r="W32" s="1221"/>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15">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00000000000001" customHeight="1" x14ac:dyDescent="0.15">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00000000000001" customHeight="1" x14ac:dyDescent="0.15">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15">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15">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15">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15">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15">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15">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15">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15">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15">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15">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15">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15">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15">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15">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15">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15">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15">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15">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15">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15">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15">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15">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15">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15">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15">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15">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15">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15">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15">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15">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15">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15">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15">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15">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15">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15">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15">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15">
      <c r="B34" s="911"/>
      <c r="Y34" s="904"/>
      <c r="Z34" s="836"/>
      <c r="AA34" s="836"/>
      <c r="AC34" s="910"/>
    </row>
    <row r="35" spans="1:32" x14ac:dyDescent="0.15">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15">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15">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15">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15">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15">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15">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15">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15">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15">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15">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15">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15">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15">
      <c r="C120" s="818"/>
      <c r="D120" s="818"/>
      <c r="E120" s="818"/>
      <c r="F120" s="818"/>
      <c r="G120" s="818"/>
    </row>
    <row r="121" spans="3:7" x14ac:dyDescent="0.15">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15">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25"/>
      <c r="E19" s="1625"/>
      <c r="F19" s="1730"/>
      <c r="G19" s="911"/>
      <c r="W19" s="910"/>
      <c r="X19" s="910"/>
      <c r="Z19" s="959"/>
      <c r="AA19" s="836"/>
      <c r="AB19" s="959"/>
      <c r="AC19" s="134"/>
    </row>
    <row r="20" spans="2:32" ht="17.25" customHeight="1" x14ac:dyDescent="0.15">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15">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15">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15">
      <c r="B24" s="911"/>
      <c r="C24" s="1729"/>
      <c r="D24" s="1625"/>
      <c r="E24" s="1625"/>
      <c r="F24" s="1730"/>
      <c r="G24" s="911"/>
      <c r="W24" s="910"/>
      <c r="X24" s="910"/>
      <c r="Z24" s="2"/>
      <c r="AA24" s="2"/>
      <c r="AB24" s="2"/>
      <c r="AC24" s="134"/>
    </row>
    <row r="25" spans="2:32" ht="17.25" customHeight="1" x14ac:dyDescent="0.15">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15">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197"/>
      <c r="E32" s="1198"/>
      <c r="F32" s="1198"/>
      <c r="G32" s="1198"/>
      <c r="H32" s="1198"/>
      <c r="I32" s="1198"/>
      <c r="J32" s="1198"/>
      <c r="K32" s="1198"/>
      <c r="L32" s="1198"/>
      <c r="M32" s="1198"/>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197"/>
      <c r="E36" s="1198"/>
      <c r="F36" s="1198"/>
      <c r="G36" s="1198"/>
      <c r="H36" s="1198"/>
      <c r="I36" s="1198"/>
      <c r="J36" s="1198"/>
      <c r="K36" s="1198"/>
      <c r="L36" s="1198"/>
      <c r="M36" s="1198"/>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15">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15">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15">
      <c r="B19" s="911"/>
      <c r="T19" s="910"/>
      <c r="Y19" s="910"/>
    </row>
    <row r="20" spans="2:28" ht="36" customHeight="1" x14ac:dyDescent="0.15">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15">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00000000000001" customHeight="1" x14ac:dyDescent="0.15">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00000000000001" customHeight="1" x14ac:dyDescent="0.15">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15">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15">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15">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15">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15">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15">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65" t="s">
        <v>618</v>
      </c>
      <c r="AC3" s="1266"/>
      <c r="AD3" s="1266"/>
      <c r="AE3" s="1266"/>
      <c r="AF3" s="1267"/>
      <c r="AG3" s="1197"/>
      <c r="AH3" s="1198"/>
      <c r="AI3" s="1198"/>
      <c r="AJ3" s="1198"/>
      <c r="AK3" s="1199"/>
    </row>
    <row r="5" spans="2:37" x14ac:dyDescent="0.15">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15">
      <c r="AE6" t="s">
        <v>620</v>
      </c>
      <c r="AF6" s="1392"/>
      <c r="AG6" s="1392"/>
      <c r="AH6" t="s">
        <v>621</v>
      </c>
      <c r="AI6" s="1392"/>
      <c r="AJ6" s="1392"/>
      <c r="AK6" t="s">
        <v>622</v>
      </c>
    </row>
    <row r="7" spans="2:37" x14ac:dyDescent="0.15">
      <c r="B7" s="1392"/>
      <c r="C7" s="1392"/>
      <c r="D7" s="1392"/>
      <c r="E7" s="1392"/>
      <c r="F7" s="1392"/>
      <c r="G7" s="1392"/>
      <c r="H7" s="1392" t="s">
        <v>624</v>
      </c>
      <c r="I7" s="1392"/>
      <c r="J7" s="1392"/>
      <c r="K7" t="s">
        <v>625</v>
      </c>
    </row>
    <row r="8" spans="2:37" x14ac:dyDescent="0.15">
      <c r="V8" s="1391" t="s">
        <v>626</v>
      </c>
      <c r="W8" s="1391"/>
      <c r="X8" s="1391"/>
      <c r="Y8" s="1391"/>
      <c r="Z8" s="1391"/>
      <c r="AA8" s="1391"/>
      <c r="AB8" s="1391"/>
      <c r="AC8" s="1391"/>
      <c r="AD8" s="1391"/>
      <c r="AE8" s="1391"/>
      <c r="AF8" s="1391"/>
      <c r="AG8" s="1391"/>
      <c r="AH8" s="1391"/>
      <c r="AI8" s="1391"/>
      <c r="AJ8" s="1391"/>
      <c r="AK8" s="1391"/>
    </row>
    <row r="9" spans="2:37" x14ac:dyDescent="0.15">
      <c r="Y9" s="1392"/>
      <c r="Z9" s="1392"/>
      <c r="AA9" s="1392"/>
      <c r="AB9" s="1392"/>
      <c r="AC9" s="1392"/>
      <c r="AD9" s="1392"/>
      <c r="AE9" s="1392"/>
      <c r="AF9" s="1392"/>
      <c r="AG9" s="1392"/>
      <c r="AH9" s="1392"/>
      <c r="AI9" s="1392"/>
      <c r="AJ9" s="1392"/>
      <c r="AK9" s="1392"/>
    </row>
    <row r="10" spans="2:37" x14ac:dyDescent="0.15">
      <c r="V10" s="1392" t="s">
        <v>627</v>
      </c>
      <c r="W10" s="1392"/>
      <c r="X10" s="1392"/>
      <c r="Y10" s="1392"/>
      <c r="Z10" s="1392"/>
      <c r="AA10" s="1392"/>
      <c r="AB10" s="1392"/>
      <c r="AC10" s="1392"/>
      <c r="AD10" s="1392"/>
      <c r="AE10" s="1392"/>
      <c r="AF10" s="1392"/>
      <c r="AG10" s="1392"/>
      <c r="AH10" s="1392"/>
      <c r="AI10" s="1392"/>
      <c r="AJ10" s="1392"/>
      <c r="AK10" s="1392"/>
    </row>
    <row r="11" spans="2:37" x14ac:dyDescent="0.15">
      <c r="Y11" s="1392"/>
      <c r="Z11" s="1392"/>
      <c r="AA11" s="1392"/>
      <c r="AB11" s="1392"/>
      <c r="AC11" s="1392"/>
      <c r="AD11" s="1392"/>
      <c r="AE11" s="1392"/>
      <c r="AF11" s="1392"/>
      <c r="AG11" s="1392"/>
      <c r="AH11" s="1392"/>
      <c r="AI11" s="1392"/>
      <c r="AJ11" s="1392"/>
      <c r="AK11" s="1392"/>
    </row>
    <row r="12" spans="2:37" x14ac:dyDescent="0.15">
      <c r="C12" t="s">
        <v>628</v>
      </c>
    </row>
    <row r="13" spans="2:37" x14ac:dyDescent="0.15">
      <c r="N13" s="1374"/>
      <c r="O13" s="1374"/>
      <c r="AB13" s="1265" t="s">
        <v>629</v>
      </c>
      <c r="AC13" s="1266"/>
      <c r="AD13" s="1266"/>
      <c r="AE13" s="1266"/>
      <c r="AF13" s="1266"/>
      <c r="AG13" s="1266"/>
      <c r="AH13" s="1266"/>
      <c r="AI13" s="1267"/>
      <c r="AJ13" s="1346"/>
      <c r="AK13" s="1367"/>
    </row>
    <row r="14" spans="2:37" ht="14.25" customHeight="1" x14ac:dyDescent="0.15">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15">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15">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15">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15">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15">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15">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15">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15">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15">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15">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15">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15">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15">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15">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15">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15">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15">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15">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15">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15">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15">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15">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15">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15">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15">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15">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15">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15">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15">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15">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15">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15">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15">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15">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15">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15">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15">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15">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15">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15">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15">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15">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15">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15">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15">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15">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15">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15">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15">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15">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15">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15">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15">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15">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15">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15">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15">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15">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15">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15">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15">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7"/>
      <c r="AG3" s="1197"/>
      <c r="AH3" s="1198"/>
      <c r="AI3" s="1198"/>
      <c r="AJ3" s="1198"/>
      <c r="AK3" s="1199"/>
    </row>
    <row r="4" spans="2:37" s="2" customFormat="1" x14ac:dyDescent="0.15"/>
    <row r="5" spans="2:37" s="2" customFormat="1" x14ac:dyDescent="0.15">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15">
      <c r="V8" s="1391" t="s">
        <v>626</v>
      </c>
      <c r="W8" s="1391"/>
      <c r="X8" s="1391"/>
      <c r="Y8" s="1391"/>
      <c r="Z8" s="1391"/>
      <c r="AA8" s="1391"/>
      <c r="AB8" s="1391"/>
      <c r="AC8" s="1391"/>
      <c r="AD8" s="1391"/>
      <c r="AE8" s="1391"/>
      <c r="AF8" s="1391"/>
      <c r="AG8" s="1391"/>
      <c r="AH8" s="1391"/>
      <c r="AI8" s="1391"/>
      <c r="AJ8" s="1391"/>
      <c r="AK8" s="1391"/>
    </row>
    <row r="9" spans="2:37" s="2" customFormat="1" x14ac:dyDescent="0.15">
      <c r="Y9" s="1392"/>
      <c r="Z9" s="1392"/>
      <c r="AA9" s="1392"/>
      <c r="AB9" s="1392"/>
      <c r="AC9" s="1392"/>
      <c r="AD9" s="1392"/>
      <c r="AE9" s="1392"/>
      <c r="AF9" s="1392"/>
      <c r="AG9" s="1392"/>
      <c r="AH9" s="1392"/>
      <c r="AI9" s="1392"/>
      <c r="AJ9" s="1392"/>
      <c r="AK9" s="1392"/>
    </row>
    <row r="10" spans="2:37" s="2" customFormat="1" x14ac:dyDescent="0.15">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15">
      <c r="Y11" s="1392"/>
      <c r="Z11" s="1392"/>
      <c r="AA11" s="1392"/>
      <c r="AB11" s="1392"/>
      <c r="AC11" s="1392"/>
      <c r="AD11" s="1392"/>
      <c r="AE11" s="1392"/>
      <c r="AF11" s="1392"/>
      <c r="AG11" s="1392"/>
      <c r="AH11" s="1392"/>
      <c r="AI11" s="1392"/>
      <c r="AJ11" s="1392"/>
      <c r="AK11" s="1392"/>
    </row>
    <row r="12" spans="2:37" s="2" customFormat="1" x14ac:dyDescent="0.15">
      <c r="C12" s="903" t="s">
        <v>628</v>
      </c>
      <c r="D12" s="903"/>
    </row>
    <row r="13" spans="2:37" s="2" customFormat="1" x14ac:dyDescent="0.15">
      <c r="N13" s="1374"/>
      <c r="O13" s="1374"/>
      <c r="AB13" s="1265" t="s">
        <v>629</v>
      </c>
      <c r="AC13" s="1266"/>
      <c r="AD13" s="1266"/>
      <c r="AE13" s="1266"/>
      <c r="AF13" s="1266"/>
      <c r="AG13" s="1266"/>
      <c r="AH13" s="1266"/>
      <c r="AI13" s="1267"/>
      <c r="AJ13" s="1346"/>
      <c r="AK13" s="1367"/>
    </row>
    <row r="14" spans="2:37" s="2" customFormat="1" ht="14.25" customHeight="1" x14ac:dyDescent="0.15">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15">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15">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15">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15">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15">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15">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15">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15">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15">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15">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15">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15">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15">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15">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15">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15">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15">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15">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15">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15">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15">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15">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15">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15">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15">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15">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15">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15">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15">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87"/>
      <c r="Y4" s="1487"/>
      <c r="Z4" s="352" t="s">
        <v>621</v>
      </c>
      <c r="AA4" s="1487"/>
      <c r="AB4" s="1487"/>
      <c r="AC4" s="352" t="s">
        <v>622</v>
      </c>
      <c r="AD4" s="1487"/>
      <c r="AE4" s="1487"/>
      <c r="AF4" s="873" t="s">
        <v>790</v>
      </c>
    </row>
    <row r="5" spans="1:32" x14ac:dyDescent="0.15">
      <c r="B5" s="2024" t="s">
        <v>2103</v>
      </c>
      <c r="C5" s="2024"/>
      <c r="D5" s="2024"/>
      <c r="E5" s="2024"/>
      <c r="F5" s="2024"/>
      <c r="G5" s="2024"/>
      <c r="H5" s="2024"/>
      <c r="I5" s="2024"/>
      <c r="J5" s="2024"/>
      <c r="K5" s="873" t="s">
        <v>625</v>
      </c>
    </row>
    <row r="7" spans="1:32" x14ac:dyDescent="0.15">
      <c r="U7" s="994" t="s">
        <v>2104</v>
      </c>
      <c r="V7" s="1504"/>
      <c r="W7" s="1504"/>
      <c r="X7" s="1504"/>
      <c r="Y7" s="1504"/>
      <c r="Z7" s="1504"/>
      <c r="AA7" s="1504"/>
      <c r="AB7" s="1504"/>
      <c r="AC7" s="1504"/>
      <c r="AD7" s="1504"/>
      <c r="AE7" s="1504"/>
      <c r="AF7" s="1504"/>
    </row>
    <row r="8" spans="1:32" x14ac:dyDescent="0.15">
      <c r="V8" s="1504"/>
      <c r="W8" s="1504"/>
      <c r="X8" s="1504"/>
      <c r="Y8" s="1504"/>
      <c r="Z8" s="1504"/>
      <c r="AA8" s="1504"/>
      <c r="AB8" s="1504"/>
      <c r="AC8" s="1504"/>
      <c r="AD8" s="1504"/>
      <c r="AE8" s="1504"/>
      <c r="AF8" s="1504"/>
    </row>
    <row r="9" spans="1:32" ht="20.25" customHeight="1" x14ac:dyDescent="0.15">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15">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77" t="s">
        <v>795</v>
      </c>
      <c r="S14" s="1478"/>
      <c r="T14" s="1478"/>
      <c r="U14" s="1478"/>
      <c r="V14" s="1488"/>
      <c r="W14" s="353"/>
      <c r="X14" s="354"/>
      <c r="Y14" s="354"/>
      <c r="Z14" s="354"/>
      <c r="AA14" s="354"/>
      <c r="AB14" s="354"/>
      <c r="AC14" s="354"/>
      <c r="AD14" s="354"/>
      <c r="AE14" s="354"/>
      <c r="AF14" s="355"/>
    </row>
    <row r="15" spans="1:32" ht="13.5" customHeight="1" x14ac:dyDescent="0.15"/>
    <row r="16" spans="1:32" s="863" customFormat="1" ht="34.5" customHeight="1" x14ac:dyDescent="0.15">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15">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15">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15">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15">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15">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15">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15">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15">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15">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15">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15">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15">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15">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15">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15">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15">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15">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15">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15">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15">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15">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15">
      <c r="B39" s="873" t="s">
        <v>804</v>
      </c>
    </row>
    <row r="40" spans="1:32" x14ac:dyDescent="0.15">
      <c r="B40" s="873" t="s">
        <v>805</v>
      </c>
    </row>
    <row r="42" spans="1:32" x14ac:dyDescent="0.15">
      <c r="A42" s="873" t="s">
        <v>806</v>
      </c>
      <c r="J42" s="1487"/>
      <c r="K42" s="1487"/>
      <c r="L42" s="1487"/>
      <c r="M42" s="165"/>
      <c r="N42" s="873" t="s">
        <v>621</v>
      </c>
      <c r="O42" s="1479"/>
      <c r="P42" s="1479"/>
      <c r="Q42" s="873" t="s">
        <v>789</v>
      </c>
      <c r="R42" s="1479"/>
      <c r="S42" s="1479"/>
      <c r="T42" s="873" t="s">
        <v>790</v>
      </c>
    </row>
    <row r="122" spans="3:7" x14ac:dyDescent="0.15">
      <c r="C122" s="875"/>
      <c r="D122" s="875"/>
      <c r="E122" s="875"/>
      <c r="F122" s="875"/>
      <c r="G122" s="875"/>
    </row>
    <row r="123" spans="3:7" x14ac:dyDescent="0.15">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65" t="s">
        <v>618</v>
      </c>
      <c r="AA3" s="1266"/>
      <c r="AB3" s="1266"/>
      <c r="AC3" s="1266"/>
      <c r="AD3" s="1267"/>
      <c r="AE3" s="1197"/>
      <c r="AF3" s="1198"/>
      <c r="AG3" s="1198"/>
      <c r="AH3" s="1198"/>
      <c r="AI3" s="1198"/>
      <c r="AJ3" s="1198"/>
      <c r="AK3" s="1198"/>
      <c r="AL3" s="1199"/>
      <c r="AM3" s="20"/>
      <c r="AN3" s="1"/>
    </row>
    <row r="4" spans="2:40" s="2" customFormat="1" x14ac:dyDescent="0.15">
      <c r="AN4" s="21"/>
    </row>
    <row r="5" spans="2:40"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15">
      <c r="AC6" s="1"/>
      <c r="AD6" s="45"/>
      <c r="AE6" s="45" t="s">
        <v>2259</v>
      </c>
      <c r="AH6" s="2" t="s">
        <v>621</v>
      </c>
      <c r="AJ6" s="2" t="s">
        <v>1718</v>
      </c>
      <c r="AL6" s="2" t="s">
        <v>623</v>
      </c>
    </row>
    <row r="7" spans="2:40" s="2" customFormat="1" x14ac:dyDescent="0.15">
      <c r="B7" s="1392" t="s">
        <v>2260</v>
      </c>
      <c r="C7" s="1392"/>
      <c r="D7" s="1392"/>
      <c r="E7" s="1392"/>
      <c r="F7" s="1392"/>
      <c r="G7" s="1392"/>
      <c r="H7" s="1392"/>
      <c r="I7" s="1392"/>
      <c r="J7" s="139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15">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15">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15">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15">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15">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15">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15">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15">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15">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15">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15">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15">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15">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15">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15">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15">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15">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15">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15">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15">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15">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15">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15">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15">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15">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15">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15">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15">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65" t="s">
        <v>618</v>
      </c>
      <c r="AC3" s="1266"/>
      <c r="AD3" s="1266"/>
      <c r="AE3" s="1266"/>
      <c r="AF3" s="1266"/>
      <c r="AG3" s="1197"/>
      <c r="AH3" s="1198"/>
      <c r="AI3" s="1198"/>
      <c r="AJ3" s="1198"/>
      <c r="AK3" s="1199"/>
    </row>
    <row r="4" spans="2:37" s="2" customFormat="1" x14ac:dyDescent="0.15"/>
    <row r="5" spans="2:37" s="2" customFormat="1" x14ac:dyDescent="0.15">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15">
      <c r="AE6" s="857" t="s">
        <v>620</v>
      </c>
      <c r="AF6" s="1392"/>
      <c r="AG6" s="1392"/>
      <c r="AH6" s="2" t="s">
        <v>621</v>
      </c>
      <c r="AI6" s="1392"/>
      <c r="AJ6" s="1392"/>
      <c r="AK6" s="2" t="s">
        <v>622</v>
      </c>
    </row>
    <row r="7" spans="2:37" s="2" customFormat="1" x14ac:dyDescent="0.15">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15">
      <c r="AA8" s="857" t="s">
        <v>705</v>
      </c>
      <c r="AB8" s="1450"/>
      <c r="AC8" s="1450"/>
      <c r="AD8" s="1450"/>
      <c r="AE8" s="1450"/>
      <c r="AF8" s="1450"/>
      <c r="AG8" s="1450"/>
      <c r="AH8" s="1450"/>
      <c r="AI8" s="1450"/>
      <c r="AJ8" s="1450"/>
      <c r="AK8" s="1450"/>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15">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15">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15">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15">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15">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15">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15">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15">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15">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15">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15">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15">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15">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15">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15">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15">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15">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15">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15">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15">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15">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15">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15">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15">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15">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15">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15">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15">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15">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15">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15">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15">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15">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15">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15">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15">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15">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15">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15">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15">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15">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15">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15">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2024-03-19T07:59:41Z</dcterms:modified>
  <cp:category/>
  <cp:contentStatus/>
</cp:coreProperties>
</file>